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普通食品" sheetId="1" state="hidden" r:id="rId1"/>
    <sheet name="总表" sheetId="11" r:id="rId2"/>
    <sheet name="小作坊及节令食品" sheetId="6" r:id="rId3"/>
    <sheet name="流通环节" sheetId="7" r:id="rId4"/>
    <sheet name="餐饮环节" sheetId="10" r:id="rId5"/>
    <sheet name="食用农产品" sheetId="2" r:id="rId6"/>
  </sheets>
  <definedNames>
    <definedName name="_xlnm._FilterDatabase" localSheetId="2" hidden="1">小作坊及节令食品!$A$2:$G$1127</definedName>
    <definedName name="_xlnm._FilterDatabase" localSheetId="3" hidden="1">流通环节!$A$2:$G$1127</definedName>
    <definedName name="_xlnm._FilterDatabase" localSheetId="4" hidden="1">餐饮环节!$A$2:$Q$1127</definedName>
    <definedName name="_xlnm._FilterDatabase" localSheetId="0" hidden="1">普通食品!$A$2:$M$1127</definedName>
    <definedName name="_xlnm._FilterDatabase" localSheetId="5" hidden="1">食用农产品!$A$2:$G$395</definedName>
  </definedNames>
  <calcPr calcId="144525"/>
</workbook>
</file>

<file path=xl/sharedStrings.xml><?xml version="1.0" encoding="utf-8"?>
<sst xmlns="http://schemas.openxmlformats.org/spreadsheetml/2006/main" count="6961" uniqueCount="614">
  <si>
    <t>普通食品</t>
  </si>
  <si>
    <t>序号</t>
  </si>
  <si>
    <t>食品大类（一级）</t>
  </si>
  <si>
    <t>食品亚类（二级）</t>
  </si>
  <si>
    <t>食品品种（三级）</t>
  </si>
  <si>
    <t>食品细类（四级）</t>
  </si>
  <si>
    <t>检验项目</t>
  </si>
  <si>
    <t>粤价[2002]170号（最高限价）</t>
  </si>
  <si>
    <t>小计（元）/批</t>
  </si>
  <si>
    <t>批次</t>
  </si>
  <si>
    <t>合计（元）/批</t>
  </si>
  <si>
    <t>子包一（小作坊环节和节令食品）</t>
  </si>
  <si>
    <t>子包二（流通环节）</t>
  </si>
  <si>
    <t>子包三（餐饮环节）</t>
  </si>
  <si>
    <t>粮食加工品</t>
  </si>
  <si>
    <t>大米</t>
  </si>
  <si>
    <t>总汞（以Hg计）</t>
  </si>
  <si>
    <t>无机砷（以As计）</t>
  </si>
  <si>
    <t>铅（以Pb计）</t>
  </si>
  <si>
    <t>铬（以Cr计）</t>
  </si>
  <si>
    <t>镉（以Cd计）</t>
  </si>
  <si>
    <t>黄曲霉毒素B1</t>
  </si>
  <si>
    <t>小麦粉</t>
  </si>
  <si>
    <t>通用小麦粉、专用小麦粉</t>
  </si>
  <si>
    <t>玉米赤霉烯酮</t>
  </si>
  <si>
    <t>苯并（a）芘</t>
  </si>
  <si>
    <t>挂面</t>
  </si>
  <si>
    <t>普通挂面、花色挂面、手工面</t>
  </si>
  <si>
    <t>其他粮食加工品</t>
  </si>
  <si>
    <t>谷物加工品</t>
  </si>
  <si>
    <t>谷物碾磨加工品</t>
  </si>
  <si>
    <t>总砷（以As计）</t>
  </si>
  <si>
    <t>赭曲霉毒素A</t>
  </si>
  <si>
    <t>二氧化硫残留量</t>
  </si>
  <si>
    <t>谷物粉类制成品</t>
  </si>
  <si>
    <t>苯甲酸及其钠盐（以苯甲酸计）</t>
  </si>
  <si>
    <t>山梨酸及其钾盐（以山梨酸计）</t>
  </si>
  <si>
    <t>脱氢乙酸及其钠盐（以脱氢乙酸计）</t>
  </si>
  <si>
    <t>生湿面制成品</t>
  </si>
  <si>
    <t>生湿面制成品检</t>
  </si>
  <si>
    <t>铅（以 Pb 计）</t>
  </si>
  <si>
    <t>发酵面制成品</t>
  </si>
  <si>
    <t>菌落总数*5</t>
  </si>
  <si>
    <t>大肠菌群*5</t>
  </si>
  <si>
    <t>米粉制品</t>
  </si>
  <si>
    <t>其他谷物粉类制成品</t>
  </si>
  <si>
    <t>食用油、油脂及其制品</t>
  </si>
  <si>
    <t>食用植物油（含煎炸用油）</t>
  </si>
  <si>
    <t>食用植物油（半精炼、全精炼）</t>
  </si>
  <si>
    <t>酸值/酸价</t>
  </si>
  <si>
    <t>过氧化值</t>
  </si>
  <si>
    <t>溶剂残留量</t>
  </si>
  <si>
    <t>游离棉酚（限棉籽油）</t>
  </si>
  <si>
    <t>丁基羟基茴香醚（BHA）</t>
  </si>
  <si>
    <t>二丁基羟基甲苯（BHT）</t>
  </si>
  <si>
    <t>特丁基对苯二酚（TBHQ）</t>
  </si>
  <si>
    <t>乙基麦芽酚</t>
  </si>
  <si>
    <t>煎炸过程用油（餐饮环节）</t>
  </si>
  <si>
    <t>煎炸过程用油</t>
  </si>
  <si>
    <t>酸价</t>
  </si>
  <si>
    <t>极性组分</t>
  </si>
  <si>
    <t>食用动物油脂</t>
  </si>
  <si>
    <t>丙二醛</t>
  </si>
  <si>
    <t>食用油脂制品</t>
  </si>
  <si>
    <t>酸价（以脂肪计）</t>
  </si>
  <si>
    <t>过氧化值（以脂肪计）</t>
  </si>
  <si>
    <t>镍（以Ni计）</t>
  </si>
  <si>
    <t>霉菌</t>
  </si>
  <si>
    <t>调味品</t>
  </si>
  <si>
    <t>酱油</t>
  </si>
  <si>
    <t>酿造酱油、配制酱油</t>
  </si>
  <si>
    <t>氨基酸态氮</t>
  </si>
  <si>
    <t>铵盐（以占氨基酸态氮的百分比计）</t>
  </si>
  <si>
    <t>对羟基苯甲酸酯类及其钠盐（以对羟基苯甲酸计）</t>
  </si>
  <si>
    <t>糖精钠（以糖精计）</t>
  </si>
  <si>
    <t>防腐剂混合使用时各自用量占其
最大使用量的比例之和</t>
  </si>
  <si>
    <t>食醋</t>
  </si>
  <si>
    <t>酿造食醋、配制食醋</t>
  </si>
  <si>
    <t>总酸（以乙酸计）</t>
  </si>
  <si>
    <t>游离矿酸</t>
  </si>
  <si>
    <t>阿斯巴甜</t>
  </si>
  <si>
    <t>酱类</t>
  </si>
  <si>
    <t>黄豆酱、甜面酱等</t>
  </si>
  <si>
    <t>调味料酒</t>
  </si>
  <si>
    <t>料酒</t>
  </si>
  <si>
    <t>甜蜜素（以环己基氨基磺酸计）</t>
  </si>
  <si>
    <t>三氯蔗糖</t>
  </si>
  <si>
    <t>香辛料类</t>
  </si>
  <si>
    <t>香辛料调味油</t>
  </si>
  <si>
    <t>罗丹明B</t>
  </si>
  <si>
    <t xml:space="preserve">酸价/酸值 </t>
  </si>
  <si>
    <t>辣椒、花椒、辣椒粉、花椒粉</t>
  </si>
  <si>
    <t>戊唑醇</t>
  </si>
  <si>
    <t>马拉硫磷</t>
  </si>
  <si>
    <t>香辛料酱（芥末酱、青介酱等）</t>
  </si>
  <si>
    <t>其他香辛料调味品</t>
  </si>
  <si>
    <t>苏丹红Ⅰ-Ⅳ</t>
  </si>
  <si>
    <t>调味料</t>
  </si>
  <si>
    <t>固体复合调味料</t>
  </si>
  <si>
    <t>鸡粉、鸡精调味料</t>
  </si>
  <si>
    <t>谷氨酸钠</t>
  </si>
  <si>
    <t>呈味核苷酸二钠</t>
  </si>
  <si>
    <t>其他固体调味料</t>
  </si>
  <si>
    <t>总砷（以 As 计）</t>
  </si>
  <si>
    <t>防腐剂混合使用时各自用量占其最大使用
量的比例之和</t>
  </si>
  <si>
    <t>半固体复合调味料</t>
  </si>
  <si>
    <t>蛋黄酱、沙拉酱</t>
  </si>
  <si>
    <t>纳他霉素</t>
  </si>
  <si>
    <t>沙门氏菌*5</t>
  </si>
  <si>
    <t>金黄色葡萄球菌*5</t>
  </si>
  <si>
    <t>坚果与籽类的泥（酱），包括花生酱等</t>
  </si>
  <si>
    <t>辣椒酱</t>
  </si>
  <si>
    <t>防腐剂混合使用时各自用量占其最大
使用量的比例之和</t>
  </si>
  <si>
    <t>火锅底料、麻辣烫底料及蘸料</t>
  </si>
  <si>
    <t>其他半固体调味料</t>
  </si>
  <si>
    <t>液体复合调味料</t>
  </si>
  <si>
    <t>蚝油、虾油、鱼露</t>
  </si>
  <si>
    <t>其他液体调味料</t>
  </si>
  <si>
    <t>味精</t>
  </si>
  <si>
    <t>肉制品</t>
  </si>
  <si>
    <t>预制肉制品</t>
  </si>
  <si>
    <t>调理肉制品</t>
  </si>
  <si>
    <t>调理肉制品（非速冻）</t>
  </si>
  <si>
    <t>氯霉素</t>
  </si>
  <si>
    <t>腌腊肉制品</t>
  </si>
  <si>
    <t>亚硝酸盐（以亚硝酸钠计）</t>
  </si>
  <si>
    <t>胭脂红</t>
  </si>
  <si>
    <t>三甲胺氮（火腿）</t>
  </si>
  <si>
    <t>N-二甲基亚硝胺</t>
  </si>
  <si>
    <t>熟肉制品</t>
  </si>
  <si>
    <t>发酵肉制品</t>
  </si>
  <si>
    <t>致泻大肠埃希氏菌</t>
  </si>
  <si>
    <t>酱卤肉制品</t>
  </si>
  <si>
    <t>熟肉干制品</t>
  </si>
  <si>
    <t>熏烧烤肉制品</t>
  </si>
  <si>
    <t>熏煮香肠火腿制品</t>
  </si>
  <si>
    <t>乳制品</t>
  </si>
  <si>
    <t>液体乳</t>
  </si>
  <si>
    <t>巴氏杀菌乳</t>
  </si>
  <si>
    <t>蛋白质</t>
  </si>
  <si>
    <t>酸度</t>
  </si>
  <si>
    <t>黄曲霉毒素M1</t>
  </si>
  <si>
    <t>地塞米松</t>
  </si>
  <si>
    <t>三聚氰胺</t>
  </si>
  <si>
    <t>灭菌乳</t>
  </si>
  <si>
    <t>脂肪</t>
  </si>
  <si>
    <t>非脂乳固体</t>
  </si>
  <si>
    <t>商业无菌</t>
  </si>
  <si>
    <t>发酵乳</t>
  </si>
  <si>
    <t>酵母</t>
  </si>
  <si>
    <t>乳酸菌数</t>
  </si>
  <si>
    <t>调制乳</t>
  </si>
  <si>
    <t>乳清粉和乳清蛋白粉（企业原料）</t>
  </si>
  <si>
    <t>脱盐乳清粉、非脱盐乳清粉、浓缩乳清蛋白粉、分离乳清蛋白粉</t>
  </si>
  <si>
    <t>水分</t>
  </si>
  <si>
    <t>乳粉</t>
  </si>
  <si>
    <t>全脂乳粉、脱脂乳粉、部分脱脂乳粉、调制乳粉</t>
  </si>
  <si>
    <t>其他乳制品（炼乳、奶油、干酪、固态成型产品）</t>
  </si>
  <si>
    <t>淡炼乳、加糖炼乳和调制炼乳</t>
  </si>
  <si>
    <t>乳固体</t>
  </si>
  <si>
    <t>干酪(奶酪)</t>
  </si>
  <si>
    <t>单核细胞增生李斯特氏菌</t>
  </si>
  <si>
    <t>干酪(奶酪)、再制干酪</t>
  </si>
  <si>
    <t>脂肪（干物中）</t>
  </si>
  <si>
    <t>最小干物质含量</t>
  </si>
  <si>
    <t>稀奶油、奶油和无水奶油</t>
  </si>
  <si>
    <t>奶片、奶条等</t>
  </si>
  <si>
    <t>饮料</t>
  </si>
  <si>
    <t>瓶(桶)装饮用水</t>
  </si>
  <si>
    <t>饮用天然矿泉水</t>
  </si>
  <si>
    <r>
      <rPr>
        <sz val="10"/>
        <rFont val="宋体"/>
        <charset val="134"/>
      </rPr>
      <t>亚硝酸盐（以 NO</t>
    </r>
    <r>
      <rPr>
        <vertAlign val="subscript"/>
        <sz val="10"/>
        <rFont val="宋体"/>
        <charset val="134"/>
      </rPr>
      <t>2</t>
    </r>
    <r>
      <rPr>
        <vertAlign val="superscript"/>
        <sz val="10"/>
        <rFont val="宋体"/>
        <charset val="134"/>
      </rPr>
      <t>-</t>
    </r>
    <r>
      <rPr>
        <sz val="10"/>
        <rFont val="宋体"/>
        <charset val="134"/>
      </rPr>
      <t>计）</t>
    </r>
  </si>
  <si>
    <r>
      <rPr>
        <sz val="10"/>
        <rFont val="宋体"/>
        <charset val="134"/>
      </rPr>
      <t>硝酸盐（以 NO</t>
    </r>
    <r>
      <rPr>
        <vertAlign val="subscript"/>
        <sz val="10"/>
        <rFont val="宋体"/>
        <charset val="134"/>
      </rPr>
      <t>3</t>
    </r>
    <r>
      <rPr>
        <vertAlign val="superscript"/>
        <sz val="10"/>
        <rFont val="宋体"/>
        <charset val="134"/>
      </rPr>
      <t>-</t>
    </r>
    <r>
      <rPr>
        <sz val="10"/>
        <rFont val="宋体"/>
        <charset val="134"/>
      </rPr>
      <t>计）</t>
    </r>
  </si>
  <si>
    <t>界限指标-锂</t>
  </si>
  <si>
    <t>界限指标-锶</t>
  </si>
  <si>
    <t>界限指标-锌</t>
  </si>
  <si>
    <t>界限指标-偏硅酸</t>
  </si>
  <si>
    <t>界限指标-硒</t>
  </si>
  <si>
    <t>界限指标-游离二氧化碳</t>
  </si>
  <si>
    <t>界限指标-溶解性总固体</t>
  </si>
  <si>
    <t>锑</t>
  </si>
  <si>
    <t>镍</t>
  </si>
  <si>
    <t>溴酸盐</t>
  </si>
  <si>
    <t>饮用纯净水</t>
  </si>
  <si>
    <r>
      <rPr>
        <sz val="10"/>
        <rFont val="宋体"/>
        <charset val="134"/>
      </rPr>
      <t>耗氧量（以 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 xml:space="preserve"> 计）</t>
    </r>
  </si>
  <si>
    <t>余氯(游离氯)</t>
  </si>
  <si>
    <t>三氯甲烷</t>
  </si>
  <si>
    <t>铜绿假单胞菌</t>
  </si>
  <si>
    <t>其他饮用水</t>
  </si>
  <si>
    <t>浑浊度</t>
  </si>
  <si>
    <t>挥发性酚(以苯酚计)</t>
  </si>
  <si>
    <t>果、蔬汁饮料</t>
  </si>
  <si>
    <t>果、蔬汁饮料（自制）</t>
  </si>
  <si>
    <t>安赛蜜</t>
  </si>
  <si>
    <t>防腐剂混合使用时各自用量占其最
大使用量的比例之和</t>
  </si>
  <si>
    <t>合成着色剂（赤藓红、酸性红、
苋菜红、新红、胭脂红、柠檬黄、
日落黄、亮蓝）</t>
  </si>
  <si>
    <t>蛋白饮料</t>
  </si>
  <si>
    <t>其他蛋白饮料(植物蛋白、复合蛋白)</t>
  </si>
  <si>
    <t>碳酸饮料(汽水)</t>
  </si>
  <si>
    <t>二氧化碳气容量</t>
  </si>
  <si>
    <t>防腐剂混合使用时各自用量占
其最大使用量的比例之和</t>
  </si>
  <si>
    <t>茶饮料</t>
  </si>
  <si>
    <t>茶饮料（自制）</t>
  </si>
  <si>
    <t>茶多酚</t>
  </si>
  <si>
    <t>咖啡因</t>
  </si>
  <si>
    <t>固体饮料</t>
  </si>
  <si>
    <t>合成着色剂（苋菜红、胭脂红、柠
檬黄、日落黄、亮蓝）</t>
  </si>
  <si>
    <t>其他饮料</t>
  </si>
  <si>
    <t>其他饮料（自制）</t>
  </si>
  <si>
    <t>合成着色剂（赤藓红、苋菜红、
新红、胭脂红、柠檬黄、日落黄、
亮蓝）</t>
  </si>
  <si>
    <t>方便食品</t>
  </si>
  <si>
    <t>方便面</t>
  </si>
  <si>
    <t>油炸面、非油炸面</t>
  </si>
  <si>
    <t>其他方便食品</t>
  </si>
  <si>
    <t>方便粥、方便盒饭、冷面及其他熟制方便食品等</t>
  </si>
  <si>
    <r>
      <rPr>
        <sz val="10"/>
        <rFont val="宋体"/>
        <charset val="134"/>
      </rPr>
      <t>黄曲霉毒素B</t>
    </r>
    <r>
      <rPr>
        <vertAlign val="subscript"/>
        <sz val="10"/>
        <rFont val="宋体"/>
        <charset val="134"/>
      </rPr>
      <t>1</t>
    </r>
  </si>
  <si>
    <t>饼干</t>
  </si>
  <si>
    <t>铝残留量（以干基计）</t>
  </si>
  <si>
    <t>罐头</t>
  </si>
  <si>
    <t>果蔬罐头</t>
  </si>
  <si>
    <t>水果类罐头</t>
  </si>
  <si>
    <t>锡</t>
  </si>
  <si>
    <t>合成着色剂（柠檬黄、 日落黄、
苋菜红、 胭脂红、 赤藓红、诱惑
红、亮蓝、靛蓝）</t>
  </si>
  <si>
    <t>蔬菜类罐头</t>
  </si>
  <si>
    <t>乙二胺四乙酸二钠</t>
  </si>
  <si>
    <t>霉菌计数</t>
  </si>
  <si>
    <t>食用菌罐头</t>
  </si>
  <si>
    <t>总汞（以Hg 计）</t>
  </si>
  <si>
    <t>其他罐头</t>
  </si>
  <si>
    <t>冷冻饮品</t>
  </si>
  <si>
    <t>冰淇淋、雪糕、雪泥、冰棍、食用冰、甜味冰</t>
  </si>
  <si>
    <t>速冻食品</t>
  </si>
  <si>
    <t>速冻面米食品</t>
  </si>
  <si>
    <t>水饺、元宵、馄饨、包子、馒头等</t>
  </si>
  <si>
    <t>水饺、元宵、馄饨等生制品</t>
  </si>
  <si>
    <t>包子、馒头等熟制品</t>
  </si>
  <si>
    <t>速冻其他食品</t>
  </si>
  <si>
    <t>速冻谷物制品</t>
  </si>
  <si>
    <t>速冻谷物食品</t>
  </si>
  <si>
    <t>速冻肉制品</t>
  </si>
  <si>
    <t>速冻调理肉制品</t>
  </si>
  <si>
    <t>速冻水产制品</t>
  </si>
  <si>
    <t>速冻蔬菜制品</t>
  </si>
  <si>
    <t>速冻水果制品</t>
  </si>
  <si>
    <t>薯类和膨化食品</t>
  </si>
  <si>
    <t>膨化食品</t>
  </si>
  <si>
    <t>含油型膨化食品和非含油型膨化食品</t>
  </si>
  <si>
    <t>薯类食品</t>
  </si>
  <si>
    <t>干制薯类（马铃薯片）</t>
  </si>
  <si>
    <t>干制薯类（(除马铃薯片外）</t>
  </si>
  <si>
    <t>冷冻薯类</t>
  </si>
  <si>
    <t>薯泥（酱）类</t>
  </si>
  <si>
    <t>薯粉类</t>
  </si>
  <si>
    <t>其他类</t>
  </si>
  <si>
    <t>糖果制品</t>
  </si>
  <si>
    <t>糖果制品(含巧克力及制品)</t>
  </si>
  <si>
    <t>糖果</t>
  </si>
  <si>
    <t>合成着色剂(柠檬黄、苋菜红、胭脂红、日落黄）</t>
  </si>
  <si>
    <t>相同色泽着色剂混合使用时各自
用量占其最大使用量的比例之和</t>
  </si>
  <si>
    <t>巧克力及巧克力制品</t>
  </si>
  <si>
    <t>巧克力、巧克力制品、代可可脂
巧克力及代可可脂巧克力制品</t>
  </si>
  <si>
    <t>糖果制品(含巧克力及制品</t>
  </si>
  <si>
    <t>果冻</t>
  </si>
  <si>
    <t>茶叶及相关制品</t>
  </si>
  <si>
    <t>茶叶</t>
  </si>
  <si>
    <t>绿茶、红茶、乌龙茶、黄茶、白茶
、黑茶、花茶、袋泡茶、紧压茶</t>
  </si>
  <si>
    <t>氟</t>
  </si>
  <si>
    <t>草甘膦</t>
  </si>
  <si>
    <t>吡虫啉</t>
  </si>
  <si>
    <t>乙酰甲胺磷</t>
  </si>
  <si>
    <t>联苯菊酯</t>
  </si>
  <si>
    <t>灭多威</t>
  </si>
  <si>
    <t>三氯杀螨醇</t>
  </si>
  <si>
    <t>氰戊菊酯和S-氰戊菊酯</t>
  </si>
  <si>
    <t>甲拌磷</t>
  </si>
  <si>
    <t>克百威</t>
  </si>
  <si>
    <t>灭螨醌</t>
  </si>
  <si>
    <t>水胺硫磷</t>
  </si>
  <si>
    <t>氧乐果</t>
  </si>
  <si>
    <t>毒虫畏</t>
  </si>
  <si>
    <t>毒死蜱</t>
  </si>
  <si>
    <t>氯酞酸甲酯</t>
  </si>
  <si>
    <t>甲氧滴滴涕</t>
  </si>
  <si>
    <t>特乐酚</t>
  </si>
  <si>
    <t>砖茶</t>
  </si>
  <si>
    <t>黑砖茶、花砖茶、茯砖茶、康砖
茶、金尖茶、青砖茶、米砖茶等</t>
  </si>
  <si>
    <t>内吸磷</t>
  </si>
  <si>
    <t>丙溴磷</t>
  </si>
  <si>
    <t>苯醚甲环唑</t>
  </si>
  <si>
    <t>含茶制品和代用茶</t>
  </si>
  <si>
    <t>含茶制品</t>
  </si>
  <si>
    <t>速溶茶类、
其它含茶制品</t>
  </si>
  <si>
    <t>代用茶</t>
  </si>
  <si>
    <t>酒类</t>
  </si>
  <si>
    <t>蒸馏酒</t>
  </si>
  <si>
    <t>白酒</t>
  </si>
  <si>
    <t>甲醇</t>
  </si>
  <si>
    <t>氰化物</t>
  </si>
  <si>
    <t>酒精度</t>
  </si>
  <si>
    <t>发酵酒</t>
  </si>
  <si>
    <t>黄酒</t>
  </si>
  <si>
    <t>啤酒</t>
  </si>
  <si>
    <t>甲醛</t>
  </si>
  <si>
    <t>警示语标注</t>
  </si>
  <si>
    <t>葡萄酒及果酒</t>
  </si>
  <si>
    <t>葡萄酒</t>
  </si>
  <si>
    <t>果酒</t>
  </si>
  <si>
    <t>展青霉素</t>
  </si>
  <si>
    <t>其他酒</t>
  </si>
  <si>
    <t>其他发酵酒</t>
  </si>
  <si>
    <t>配制酒</t>
  </si>
  <si>
    <t>以蒸馏酒及食用酒
精为酒基的配制酒</t>
  </si>
  <si>
    <t>氰化物（以 HCN 计）</t>
  </si>
  <si>
    <t>以发酵酒为酒
基的配制酒</t>
  </si>
  <si>
    <t>其他蒸馏酒</t>
  </si>
  <si>
    <t>蔬菜制品</t>
  </si>
  <si>
    <t>酱腌菜</t>
  </si>
  <si>
    <t>防腐剂混合使用时各自用量占其最
大使用量比例之和</t>
  </si>
  <si>
    <t>蔬菜干制品</t>
  </si>
  <si>
    <t>自然干制品、热风干燥蔬菜、冷冻
干燥蔬菜、蔬菜脆片蔬菜粉及制品</t>
  </si>
  <si>
    <t>其他蔬菜制品</t>
  </si>
  <si>
    <t>食用菌制品</t>
  </si>
  <si>
    <t>干制食用菌</t>
  </si>
  <si>
    <t>腌渍食用菌</t>
  </si>
  <si>
    <t>水果制品</t>
  </si>
  <si>
    <t>蜜饯</t>
  </si>
  <si>
    <t>蜜饯类、凉果类、果脯类、话化类、果糕类</t>
  </si>
  <si>
    <t>合成着色剂（柠檬黄、日落黄、胭脂红、苋菜红、亮蓝）</t>
  </si>
  <si>
    <t>相同色泽着色剂混合使用时各自用
量占其最大使用量的比例之和</t>
  </si>
  <si>
    <t>水果干制品</t>
  </si>
  <si>
    <t>果酱</t>
  </si>
  <si>
    <t>炒货食品及坚果制品</t>
  </si>
  <si>
    <t>炒货食品及坚果制品（ 烘炒类、油炸类、其他类）</t>
  </si>
  <si>
    <t>纽甜</t>
  </si>
  <si>
    <t>蛋制品</t>
  </si>
  <si>
    <t>再制蛋</t>
  </si>
  <si>
    <t>食糖</t>
  </si>
  <si>
    <t>白砂糖、精幼砂糖</t>
  </si>
  <si>
    <t>螨</t>
  </si>
  <si>
    <t>蔗糖分</t>
  </si>
  <si>
    <t>还原糖分</t>
  </si>
  <si>
    <t>色值</t>
  </si>
  <si>
    <t>绵白糖</t>
  </si>
  <si>
    <t>总糖分</t>
  </si>
  <si>
    <t>赤砂糖</t>
  </si>
  <si>
    <t>不溶于水杂质</t>
  </si>
  <si>
    <t>红糖</t>
  </si>
  <si>
    <t>冰糖</t>
  </si>
  <si>
    <t>冰片糖</t>
  </si>
  <si>
    <t>方糖</t>
  </si>
  <si>
    <t>其他糖</t>
  </si>
  <si>
    <t>水产制品</t>
  </si>
  <si>
    <t>干制水产品</t>
  </si>
  <si>
    <t>藻类干制品</t>
  </si>
  <si>
    <t>预制动物性水产干制品</t>
  </si>
  <si>
    <t>盐渍水产品</t>
  </si>
  <si>
    <t>盐渍鱼</t>
  </si>
  <si>
    <t>组胺</t>
  </si>
  <si>
    <t>盐渍藻</t>
  </si>
  <si>
    <t>其他盐渍水产品</t>
  </si>
  <si>
    <t>鱼糜制品</t>
  </si>
  <si>
    <t>预制鱼糜制品</t>
  </si>
  <si>
    <t>挥发性盐基氮</t>
  </si>
  <si>
    <t>风味鱼制品</t>
  </si>
  <si>
    <t>熟制动物性水产品</t>
  </si>
  <si>
    <t>生食水产品</t>
  </si>
  <si>
    <t>生食动物性水产品</t>
  </si>
  <si>
    <t>铝的残留量（以即食海蜇中Al计）</t>
  </si>
  <si>
    <t>吸虫囊蚴</t>
  </si>
  <si>
    <t>水生动物油脂及制品</t>
  </si>
  <si>
    <t>没食子酸丙酯(PG)</t>
  </si>
  <si>
    <t>其他水产品</t>
  </si>
  <si>
    <t>其他水产制品</t>
  </si>
  <si>
    <t>无机砷（以 As 计）</t>
  </si>
  <si>
    <t>甲基汞（以 Hg 计）</t>
  </si>
  <si>
    <t>淀粉及淀粉制品</t>
  </si>
  <si>
    <t>淀粉</t>
  </si>
  <si>
    <t>霉菌和酵母</t>
  </si>
  <si>
    <t>淀粉制品</t>
  </si>
  <si>
    <t>粉丝粉条等</t>
  </si>
  <si>
    <t>铝的残留量（以干基计）</t>
  </si>
  <si>
    <t>其他淀粉制品</t>
  </si>
  <si>
    <t>铝的残留量（干样品，以Al计）</t>
  </si>
  <si>
    <t>淀粉糖</t>
  </si>
  <si>
    <t>糕点</t>
  </si>
  <si>
    <t>丙酸及其钠盐、钙盐（以丙酸计）</t>
  </si>
  <si>
    <t>月饼</t>
  </si>
  <si>
    <t>粽子</t>
  </si>
  <si>
    <t>豆制品</t>
  </si>
  <si>
    <t>发酵性豆制品</t>
  </si>
  <si>
    <t>腐乳、豆豉、纳豆等</t>
  </si>
  <si>
    <t>非发酵性豆制品</t>
  </si>
  <si>
    <t>脲酶试验</t>
  </si>
  <si>
    <t>非发酵性豆制品（豆干、豆腐、豆皮等）</t>
  </si>
  <si>
    <t>非发酵性豆制品（腐竹、油皮及其再制品）</t>
  </si>
  <si>
    <t>其他豆制品</t>
  </si>
  <si>
    <t>大豆蛋白类制品</t>
  </si>
  <si>
    <t>蜂产品</t>
  </si>
  <si>
    <t>蜂蜜</t>
  </si>
  <si>
    <t>蔗糖</t>
  </si>
  <si>
    <t>果糖和葡萄糖</t>
  </si>
  <si>
    <t>嗜渗酵母计数</t>
  </si>
  <si>
    <t>洛美沙星</t>
  </si>
  <si>
    <t>培氟沙星</t>
  </si>
  <si>
    <t>氧氟沙星</t>
  </si>
  <si>
    <t>诺氟沙星</t>
  </si>
  <si>
    <t>餐饮食品</t>
  </si>
  <si>
    <t>米面及其制品（自制）</t>
  </si>
  <si>
    <t>小麦粉制品（自制）</t>
  </si>
  <si>
    <t>发酵面制品（餐饮自制）</t>
  </si>
  <si>
    <t>油炸面制品（自制）</t>
  </si>
  <si>
    <t>铝的残留量（干样品，以 Al 计）</t>
  </si>
  <si>
    <t>肉制品（自制）</t>
  </si>
  <si>
    <t>熟肉制品（自制）　</t>
  </si>
  <si>
    <t>酱卤肉、肉灌肠、其他熟肉（自制）</t>
  </si>
  <si>
    <t>罂粟碱</t>
  </si>
  <si>
    <t>熟肉制品（自制）</t>
  </si>
  <si>
    <t>肉冻、皮冻（自制）</t>
  </si>
  <si>
    <t>吗啡</t>
  </si>
  <si>
    <t>复合调味料（自制）</t>
  </si>
  <si>
    <t>半固态调味料（自制）</t>
  </si>
  <si>
    <t>火锅调味料（底料、蘸料）（自制）</t>
  </si>
  <si>
    <t>可待因</t>
  </si>
  <si>
    <t>那可丁</t>
  </si>
  <si>
    <t>蒂巴因</t>
  </si>
  <si>
    <t>线虫幼虫</t>
  </si>
  <si>
    <t>绦虫裂头蚴</t>
  </si>
  <si>
    <t>铝的残留量
（以即食海蜇中 Al 计）</t>
  </si>
  <si>
    <t>镉（以 Cd 计）</t>
  </si>
  <si>
    <t xml:space="preserve"> 挥发性盐基氮</t>
  </si>
  <si>
    <t>游离性余氯</t>
  </si>
  <si>
    <t>坚果及籽类食品（餐饮）</t>
  </si>
  <si>
    <t>花生及其制品（餐饮）</t>
  </si>
  <si>
    <t>阴离子合成洗涤剂</t>
  </si>
  <si>
    <t>餐饮具</t>
  </si>
  <si>
    <t>复用餐饮具</t>
  </si>
  <si>
    <t>大肠菌群</t>
  </si>
  <si>
    <t>阴离子合成洗涤剂
（以十二烷基苯磺酸钠计）</t>
  </si>
  <si>
    <t>沙门氏菌</t>
  </si>
  <si>
    <t>凝冻强度</t>
  </si>
  <si>
    <t>食用盐</t>
  </si>
  <si>
    <t>氯化钠</t>
  </si>
  <si>
    <t>氯化钾</t>
  </si>
  <si>
    <t>碘（以I计）</t>
  </si>
  <si>
    <t>钡（以Ba计）</t>
  </si>
  <si>
    <t>亚硝酸盐</t>
  </si>
  <si>
    <t>亚铁氰化钾（以亚铁氰根计）</t>
  </si>
  <si>
    <t>克伦特罗</t>
  </si>
  <si>
    <t>合计：</t>
  </si>
  <si>
    <t>附件            
      2023年连平县食品(保健食品除外）抽检计划表</t>
  </si>
  <si>
    <t>食品种类</t>
  </si>
  <si>
    <t>数量/批次</t>
  </si>
  <si>
    <t>小作坊及节令食品</t>
  </si>
  <si>
    <t>流通环节</t>
  </si>
  <si>
    <t>餐饮环节</t>
  </si>
  <si>
    <t>食用农产品</t>
  </si>
  <si>
    <t>合计</t>
  </si>
  <si>
    <t>小作坊及节令食品（200批次）</t>
  </si>
  <si>
    <t>流通环节（400批次）</t>
  </si>
  <si>
    <t>餐饮环节（200批次）</t>
  </si>
  <si>
    <t>食用农产品（400批次）</t>
  </si>
  <si>
    <t>食品大类
（一级）</t>
  </si>
  <si>
    <t>食品品种
（三级）</t>
  </si>
  <si>
    <t>食品细类
（四级）</t>
  </si>
  <si>
    <t>抽检项目（按2023年必检项目）</t>
  </si>
  <si>
    <t>畜禽肉及副产品</t>
  </si>
  <si>
    <t>畜禽肉</t>
  </si>
  <si>
    <t>猪肉</t>
  </si>
  <si>
    <t>沙丁胺醇</t>
  </si>
  <si>
    <t>莱克多巴胺</t>
  </si>
  <si>
    <t>五氯酚酸钠</t>
  </si>
  <si>
    <t>恩诺沙星（以恩诺沙星与环丙沙星之和计）</t>
  </si>
  <si>
    <t>磺胺类（总量）</t>
  </si>
  <si>
    <t>牛肉</t>
  </si>
  <si>
    <t>羊肉</t>
  </si>
  <si>
    <t>其他畜肉</t>
  </si>
  <si>
    <t>鸡肉</t>
  </si>
  <si>
    <t>尼卡巴嗪</t>
  </si>
  <si>
    <t>甲氧苄啶</t>
  </si>
  <si>
    <t>呋喃唑酮代谢物</t>
  </si>
  <si>
    <t>呋喃西林代谢物</t>
  </si>
  <si>
    <t>呋喃它酮代谢物</t>
  </si>
  <si>
    <t>鸭肉</t>
  </si>
  <si>
    <t>其他禽肉</t>
  </si>
  <si>
    <t>畜禽副产品</t>
  </si>
  <si>
    <t>猪肝</t>
  </si>
  <si>
    <t>牛肝</t>
  </si>
  <si>
    <t>羊肝</t>
  </si>
  <si>
    <t>猪肾</t>
  </si>
  <si>
    <t>牛肾</t>
  </si>
  <si>
    <t>羊肾</t>
  </si>
  <si>
    <t>其他畜副产品</t>
  </si>
  <si>
    <t>鸡肝</t>
  </si>
  <si>
    <t>氟苯尼考</t>
  </si>
  <si>
    <t>其他禽副产品</t>
  </si>
  <si>
    <t>蔬菜</t>
  </si>
  <si>
    <t>蔬菜（含冬季大棚蔬菜）</t>
  </si>
  <si>
    <t>鲜食用菌</t>
  </si>
  <si>
    <t>氯氟氰菊酯和高效氯氟氰菊酯</t>
  </si>
  <si>
    <t>结球甘蓝（芸薹属类蔬菜）</t>
  </si>
  <si>
    <t>阿维菌素</t>
  </si>
  <si>
    <t>氟虫腈</t>
  </si>
  <si>
    <t>花椰菜（芸薹属类蔬菜）</t>
  </si>
  <si>
    <t>菠菜（叶菜类蔬菜）</t>
  </si>
  <si>
    <t>茄子（茄果类蔬菜）</t>
  </si>
  <si>
    <t>甲胺磷</t>
  </si>
  <si>
    <t>辣椒（茄果类蔬菜）</t>
  </si>
  <si>
    <t>噻虫胺</t>
  </si>
  <si>
    <t>黄瓜（瓜类蔬菜）</t>
  </si>
  <si>
    <t>菜豆（豆类蔬菜）</t>
  </si>
  <si>
    <t>马铃薯（根茎类和薯芋类蔬菜）</t>
  </si>
  <si>
    <t>韭菜（鳞茎类蔬菜）</t>
  </si>
  <si>
    <t>多菌灵</t>
  </si>
  <si>
    <t>腐霉利</t>
  </si>
  <si>
    <t>芹菜（叶菜类蔬菜）</t>
  </si>
  <si>
    <t>腈菌唑</t>
  </si>
  <si>
    <t>普通白菜（叶菜类蔬菜）</t>
  </si>
  <si>
    <t>啶虫脒</t>
  </si>
  <si>
    <t>豇豆（豆类蔬菜）</t>
  </si>
  <si>
    <t>倍硫磷</t>
  </si>
  <si>
    <t>灭蝇胺</t>
  </si>
  <si>
    <t>三唑磷</t>
  </si>
  <si>
    <t>食荚豌豆</t>
  </si>
  <si>
    <t>番茄（茄果类蔬菜）</t>
  </si>
  <si>
    <t>生姜（根茎类和薯芋类蔬菜）</t>
  </si>
  <si>
    <t>噻虫嗪</t>
  </si>
  <si>
    <t>豆芽</t>
  </si>
  <si>
    <t>亚硫酸盐（以SO2计）</t>
  </si>
  <si>
    <t>6-苄基腺嘌呤（6-BA）</t>
  </si>
  <si>
    <t>4-氯苯氧乙酸钠</t>
  </si>
  <si>
    <t>葱（鳞茎类蔬菜）</t>
  </si>
  <si>
    <t>甲基异柳磷</t>
  </si>
  <si>
    <t>山药（根茎类和薯芋类蔬菜）</t>
  </si>
  <si>
    <t>六六六</t>
  </si>
  <si>
    <t>油麦菜（叶菜类蔬菜）</t>
  </si>
  <si>
    <t>水产品</t>
  </si>
  <si>
    <t>淡水产品</t>
  </si>
  <si>
    <t>淡水鱼</t>
  </si>
  <si>
    <t>孔雀石绿</t>
  </si>
  <si>
    <t>地西泮</t>
  </si>
  <si>
    <t>淡水虾</t>
  </si>
  <si>
    <t>淡水蟹</t>
  </si>
  <si>
    <t>海水鱼</t>
  </si>
  <si>
    <t>海水虾</t>
  </si>
  <si>
    <t>海水蟹</t>
  </si>
  <si>
    <t>贝类</t>
  </si>
  <si>
    <t>水果类</t>
  </si>
  <si>
    <t>仁果类水果</t>
  </si>
  <si>
    <t>苹果</t>
  </si>
  <si>
    <t>敌敌畏</t>
  </si>
  <si>
    <t>梨</t>
  </si>
  <si>
    <t>枇杷</t>
  </si>
  <si>
    <t>杀螟硫磷</t>
  </si>
  <si>
    <t>核果类水果</t>
  </si>
  <si>
    <t>枣</t>
  </si>
  <si>
    <t>辛硫磷</t>
  </si>
  <si>
    <t>乐果</t>
  </si>
  <si>
    <t>桃</t>
  </si>
  <si>
    <t>氯氰菊酯和高效氯氰菊酯</t>
  </si>
  <si>
    <t>油桃</t>
  </si>
  <si>
    <t>杏</t>
  </si>
  <si>
    <t>溴氰菊酯</t>
  </si>
  <si>
    <t>樱桃</t>
  </si>
  <si>
    <t>苯醚甲环挫</t>
  </si>
  <si>
    <t>李子</t>
  </si>
  <si>
    <t>甲氰菊酯</t>
  </si>
  <si>
    <t>柑橘类水果</t>
  </si>
  <si>
    <t>柑、橘</t>
  </si>
  <si>
    <t>2,4-滴和2,4-滴钠盐</t>
  </si>
  <si>
    <t>柚子</t>
  </si>
  <si>
    <t>柠檬</t>
  </si>
  <si>
    <t>橙</t>
  </si>
  <si>
    <t>杀扑磷</t>
  </si>
  <si>
    <t>浆果和其他小型水果</t>
  </si>
  <si>
    <t>葡萄</t>
  </si>
  <si>
    <t>百菌清</t>
  </si>
  <si>
    <t>蓝莓</t>
  </si>
  <si>
    <t>烯酰吗啉</t>
  </si>
  <si>
    <t>草莓</t>
  </si>
  <si>
    <t>桑葚</t>
  </si>
  <si>
    <t>敌百虫</t>
  </si>
  <si>
    <t>久效磷</t>
  </si>
  <si>
    <t>猕猴桃</t>
  </si>
  <si>
    <t>氯吡脲</t>
  </si>
  <si>
    <t>西番莲（百香果）</t>
  </si>
  <si>
    <t>热带和亚热带水果</t>
  </si>
  <si>
    <t>香蕉</t>
  </si>
  <si>
    <t>腈苯唑</t>
  </si>
  <si>
    <t>橄榄</t>
  </si>
  <si>
    <t>芒果</t>
  </si>
  <si>
    <t>吡唑醚菌酯</t>
  </si>
  <si>
    <t>火龙果</t>
  </si>
  <si>
    <t>硫线磷</t>
  </si>
  <si>
    <t>柿子</t>
  </si>
  <si>
    <t>氯唑磷</t>
  </si>
  <si>
    <t>氯菊酯</t>
  </si>
  <si>
    <t>对硫磷</t>
  </si>
  <si>
    <t>菠萝</t>
  </si>
  <si>
    <t>丙环唑</t>
  </si>
  <si>
    <t>荔枝</t>
  </si>
  <si>
    <t>龙眼</t>
  </si>
  <si>
    <t>石榴</t>
  </si>
  <si>
    <t>瓜果类水果</t>
  </si>
  <si>
    <t>西瓜</t>
  </si>
  <si>
    <t>甜瓜类</t>
  </si>
  <si>
    <t>鲜蛋</t>
  </si>
  <si>
    <t>鸡蛋</t>
  </si>
  <si>
    <t>甲硝唑</t>
  </si>
  <si>
    <t>地美硝唑</t>
  </si>
  <si>
    <t>其他禽蛋</t>
  </si>
  <si>
    <t>豆类</t>
  </si>
  <si>
    <t>黄豆、绿豆、红豆（赤豆）、蚕豆、小扁豆、豌豆等</t>
  </si>
  <si>
    <t>生干坚果与籽类食品</t>
  </si>
  <si>
    <r>
      <rPr>
        <sz val="10"/>
        <color theme="1"/>
        <rFont val="宋体"/>
        <charset val="134"/>
      </rPr>
      <t>黄曲霉毒素B</t>
    </r>
    <r>
      <rPr>
        <vertAlign val="subscript"/>
        <sz val="10"/>
        <color theme="1"/>
        <rFont val="宋体"/>
        <charset val="134"/>
      </rPr>
      <t>1</t>
    </r>
  </si>
  <si>
    <t>注：1.部分项目检测结果说明：恩诺沙星检验结果以恩诺沙星与环丙沙星之和计；孔雀石绿检验结果以孔雀石绿与隐色孔雀石绿之和计，以孔雀石绿表示；磺胺类（总量）包含的具体磺胺药物按国家食品安全监督抽检实施细则（2023年版）中相应食品类别要求检验。
2.酸价、过氧化值依据GB 19300判定时，样品前处理按该标准附录B规定；脂肪含量低的莲子、板栗类等食品，其酸价、过氧化值不作要求；其中芝麻的酸价不纳入2023年监督抽检。
3.可选项目选择原则：
1)农业农村部公告594号，GB 31650.1-2022《食品安全国家标准 食品中41种兽药最大残留限量》将于2023年2月1日实施，该标准中制定有限量的兽药及靶组织，有相应适用检 测方法，且生产日期在2023年2月1日(含)之后的产品可纳入监督抽检；金刚烷胺、利巴韦林等药物在相关限量标准发布实施前不得纳入监督抽检；鉴于检测方法等问题，虾、蟹中呋喃西林代谢物不得纳入监督抽检。
2)选检项目应根据当地农业投入品使用情况及既往抽检不合格、当地舆情情况选择，如在本表选检项目之外确定检测项目时，应注意：农药残留项目在GB 2763-2021标准中有该品种最大允许残留限量及相应指定检测方法；兽药项目在GB 31650-2019、GB 31650.1-2022有该动物类别相应组织部位的允许限量，或农业农村部公告250号有禁用要求，且有适用检测方法(检测范围应包含该动物相应组织部位),符合上述要求的农兽药项目方可纳入监督抽检。
4.因生干籽类细类中包含除重点品种花生外的其他生干籽类产品，其他水产品中包含除重点品种牛蛙、鱿鱼外的其他水产品，因此“国抽信息系统”不作必检项限制，但各承检机构应按承检区域必检项目要求实施检验，不得漏检漏报。
5.抽样前，应制定抽样方案，抽取样品量、检验及复检备份所需样品量应根据采用的检测方法标准要求确定。</t>
  </si>
</sst>
</file>

<file path=xl/styles.xml><?xml version="1.0" encoding="utf-8"?>
<styleSheet xmlns="http://schemas.openxmlformats.org/spreadsheetml/2006/main">
  <numFmts count="7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4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0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vertAlign val="subscript"/>
      <sz val="10"/>
      <color theme="1"/>
      <name val="宋体"/>
      <charset val="134"/>
    </font>
    <font>
      <vertAlign val="subscript"/>
      <sz val="10"/>
      <name val="宋体"/>
      <charset val="134"/>
    </font>
    <font>
      <vertAlign val="superscript"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22" fillId="0" borderId="0"/>
    <xf numFmtId="0" fontId="1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1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2" fillId="0" borderId="0"/>
    <xf numFmtId="0" fontId="19" fillId="13" borderId="0" applyNumberFormat="0" applyBorder="0" applyAlignment="0" applyProtection="0">
      <alignment vertical="center"/>
    </xf>
    <xf numFmtId="0" fontId="29" fillId="14" borderId="14" applyNumberFormat="0" applyAlignment="0" applyProtection="0">
      <alignment vertical="center"/>
    </xf>
    <xf numFmtId="0" fontId="30" fillId="14" borderId="10" applyNumberFormat="0" applyAlignment="0" applyProtection="0">
      <alignment vertical="center"/>
    </xf>
    <xf numFmtId="0" fontId="31" fillId="15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7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7" fontId="6" fillId="0" borderId="6" xfId="0" applyNumberFormat="1" applyFont="1" applyFill="1" applyBorder="1" applyAlignment="1">
      <alignment horizontal="center" vertical="center" wrapText="1"/>
    </xf>
    <xf numFmtId="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7" fontId="7" fillId="0" borderId="6" xfId="0" applyNumberFormat="1" applyFont="1" applyFill="1" applyBorder="1" applyAlignment="1">
      <alignment horizontal="center" vertical="center" wrapText="1"/>
    </xf>
    <xf numFmtId="176" fontId="6" fillId="0" borderId="3" xfId="58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58" applyNumberFormat="1" applyFont="1" applyFill="1" applyBorder="1" applyAlignment="1" applyProtection="1">
      <alignment horizontal="center" vertical="center" wrapText="1"/>
      <protection locked="0"/>
    </xf>
    <xf numFmtId="176" fontId="6" fillId="2" borderId="2" xfId="58" applyNumberFormat="1" applyFont="1" applyFill="1" applyBorder="1" applyAlignment="1" applyProtection="1">
      <alignment horizontal="center" vertical="center" wrapText="1"/>
      <protection locked="0"/>
    </xf>
    <xf numFmtId="176" fontId="6" fillId="0" borderId="4" xfId="58" applyNumberFormat="1" applyFont="1" applyFill="1" applyBorder="1" applyAlignment="1" applyProtection="1">
      <alignment horizontal="center" vertical="center" wrapText="1"/>
      <protection locked="0"/>
    </xf>
    <xf numFmtId="176" fontId="6" fillId="0" borderId="5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2" xfId="58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58" applyNumberFormat="1" applyFont="1" applyFill="1" applyBorder="1" applyAlignment="1" applyProtection="1">
      <alignment horizontal="center" vertical="center" wrapText="1"/>
      <protection locked="0"/>
    </xf>
    <xf numFmtId="176" fontId="6" fillId="2" borderId="3" xfId="58" applyNumberFormat="1" applyFont="1" applyFill="1" applyBorder="1" applyAlignment="1" applyProtection="1">
      <alignment horizontal="center" vertical="center" wrapText="1"/>
      <protection locked="0"/>
    </xf>
    <xf numFmtId="176" fontId="6" fillId="2" borderId="4" xfId="58" applyNumberFormat="1" applyFont="1" applyFill="1" applyBorder="1" applyAlignment="1" applyProtection="1">
      <alignment horizontal="center" vertical="center" wrapText="1"/>
      <protection locked="0"/>
    </xf>
    <xf numFmtId="176" fontId="6" fillId="2" borderId="5" xfId="58" applyNumberFormat="1" applyFont="1" applyFill="1" applyBorder="1" applyAlignment="1" applyProtection="1">
      <alignment horizontal="center" vertical="center" wrapText="1"/>
      <protection locked="0"/>
    </xf>
    <xf numFmtId="176" fontId="6" fillId="3" borderId="2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39" applyFont="1" applyFill="1" applyBorder="1" applyAlignment="1">
      <alignment horizontal="center" vertical="center" wrapText="1"/>
    </xf>
    <xf numFmtId="0" fontId="6" fillId="0" borderId="2" xfId="39" applyFont="1" applyFill="1" applyBorder="1" applyAlignment="1" applyProtection="1">
      <alignment horizontal="center" vertical="center" wrapText="1"/>
      <protection locked="0"/>
    </xf>
    <xf numFmtId="0" fontId="6" fillId="3" borderId="2" xfId="39" applyFont="1" applyFill="1" applyBorder="1" applyAlignment="1" applyProtection="1">
      <alignment horizontal="center" vertical="center" wrapText="1"/>
      <protection locked="0"/>
    </xf>
    <xf numFmtId="0" fontId="6" fillId="0" borderId="4" xfId="39" applyFont="1" applyFill="1" applyBorder="1" applyAlignment="1">
      <alignment horizontal="center" vertical="center" wrapText="1"/>
    </xf>
    <xf numFmtId="0" fontId="6" fillId="0" borderId="5" xfId="39" applyFont="1" applyFill="1" applyBorder="1" applyAlignment="1">
      <alignment horizontal="center" vertical="center" wrapText="1"/>
    </xf>
    <xf numFmtId="0" fontId="6" fillId="0" borderId="2" xfId="58" applyFont="1" applyFill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 wrapText="1"/>
      <protection locked="0"/>
    </xf>
    <xf numFmtId="0" fontId="6" fillId="0" borderId="2" xfId="18" applyFont="1" applyFill="1" applyBorder="1" applyAlignment="1">
      <alignment horizontal="center" vertical="center" wrapText="1"/>
    </xf>
    <xf numFmtId="0" fontId="6" fillId="0" borderId="2" xfId="45" applyFont="1" applyFill="1" applyBorder="1" applyAlignment="1">
      <alignment horizontal="center" vertical="center" wrapText="1"/>
    </xf>
    <xf numFmtId="0" fontId="6" fillId="3" borderId="2" xfId="54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14" applyFont="1" applyFill="1" applyBorder="1" applyAlignment="1">
      <alignment horizontal="center" vertical="center" wrapText="1"/>
    </xf>
    <xf numFmtId="176" fontId="6" fillId="3" borderId="3" xfId="58" applyNumberFormat="1" applyFont="1" applyFill="1" applyBorder="1" applyAlignment="1" applyProtection="1">
      <alignment horizontal="center" vertical="center" wrapText="1"/>
      <protection locked="0"/>
    </xf>
    <xf numFmtId="176" fontId="6" fillId="3" borderId="4" xfId="58" applyNumberFormat="1" applyFont="1" applyFill="1" applyBorder="1" applyAlignment="1" applyProtection="1">
      <alignment horizontal="center" vertical="center" wrapText="1"/>
      <protection locked="0"/>
    </xf>
    <xf numFmtId="176" fontId="6" fillId="3" borderId="5" xfId="58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39" applyFont="1" applyFill="1" applyBorder="1" applyAlignment="1" applyProtection="1">
      <alignment horizontal="center" vertical="center" wrapText="1"/>
      <protection locked="0"/>
    </xf>
    <xf numFmtId="0" fontId="6" fillId="2" borderId="2" xfId="54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3" borderId="2" xfId="58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177" fontId="7" fillId="0" borderId="6" xfId="0" applyNumberFormat="1" applyFont="1" applyFill="1" applyBorder="1" applyAlignment="1">
      <alignment horizontal="center" vertical="center" wrapText="1"/>
    </xf>
    <xf numFmtId="177" fontId="6" fillId="0" borderId="2" xfId="58" applyNumberFormat="1" applyFont="1" applyFill="1" applyBorder="1" applyAlignment="1" applyProtection="1">
      <alignment horizontal="center" vertical="center" wrapText="1"/>
      <protection locked="0"/>
    </xf>
    <xf numFmtId="177" fontId="7" fillId="2" borderId="6" xfId="0" applyNumberFormat="1" applyFont="1" applyFill="1" applyBorder="1" applyAlignment="1">
      <alignment horizontal="center" vertical="center" wrapText="1"/>
    </xf>
    <xf numFmtId="176" fontId="6" fillId="4" borderId="2" xfId="58" applyNumberFormat="1" applyFont="1" applyFill="1" applyBorder="1" applyAlignment="1" applyProtection="1">
      <alignment horizontal="center" vertical="center" wrapText="1"/>
      <protection locked="0"/>
    </xf>
    <xf numFmtId="177" fontId="6" fillId="0" borderId="3" xfId="58" applyNumberFormat="1" applyFont="1" applyFill="1" applyBorder="1" applyAlignment="1" applyProtection="1">
      <alignment horizontal="center" vertical="center" wrapText="1"/>
      <protection locked="0"/>
    </xf>
    <xf numFmtId="177" fontId="6" fillId="0" borderId="4" xfId="58" applyNumberFormat="1" applyFont="1" applyFill="1" applyBorder="1" applyAlignment="1" applyProtection="1">
      <alignment horizontal="center" vertical="center" wrapText="1"/>
      <protection locked="0"/>
    </xf>
    <xf numFmtId="177" fontId="6" fillId="0" borderId="5" xfId="58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58" applyNumberFormat="1" applyFont="1" applyFill="1" applyBorder="1" applyAlignment="1" applyProtection="1">
      <alignment horizontal="center" vertical="center" wrapText="1"/>
      <protection locked="0"/>
    </xf>
    <xf numFmtId="176" fontId="6" fillId="4" borderId="3" xfId="58" applyNumberFormat="1" applyFont="1" applyFill="1" applyBorder="1" applyAlignment="1" applyProtection="1">
      <alignment horizontal="center" vertical="center" wrapText="1"/>
      <protection locked="0"/>
    </xf>
    <xf numFmtId="176" fontId="6" fillId="4" borderId="4" xfId="58" applyNumberFormat="1" applyFont="1" applyFill="1" applyBorder="1" applyAlignment="1" applyProtection="1">
      <alignment horizontal="center" vertical="center" wrapText="1"/>
      <protection locked="0"/>
    </xf>
    <xf numFmtId="176" fontId="6" fillId="4" borderId="5" xfId="58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" xfId="39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39" applyFont="1" applyFill="1" applyBorder="1" applyAlignment="1" applyProtection="1">
      <alignment horizontal="center" vertical="center" wrapText="1"/>
      <protection locked="0"/>
    </xf>
    <xf numFmtId="177" fontId="6" fillId="0" borderId="2" xfId="54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54" applyFont="1" applyFill="1" applyBorder="1" applyAlignment="1">
      <alignment horizontal="center" vertical="center" wrapText="1"/>
    </xf>
    <xf numFmtId="176" fontId="6" fillId="4" borderId="2" xfId="0" applyNumberFormat="1" applyFont="1" applyFill="1" applyBorder="1" applyAlignment="1">
      <alignment horizontal="center" vertical="center" wrapText="1"/>
    </xf>
    <xf numFmtId="176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76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7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6" fontId="6" fillId="4" borderId="4" xfId="0" applyNumberFormat="1" applyFont="1" applyFill="1" applyBorder="1" applyAlignment="1" applyProtection="1">
      <alignment horizontal="center" vertical="center" wrapText="1"/>
      <protection locked="0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245" xfId="14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常规 243" xfId="22"/>
    <cellStyle name="标题 2" xfId="23" builtinId="17"/>
    <cellStyle name="60% - 强调文字颜色 1" xfId="24" builtinId="32"/>
    <cellStyle name="标题 3" xfId="25" builtinId="18"/>
    <cellStyle name="常规 247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221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60% - 强调文字颜色 6" xfId="57" builtinId="52"/>
    <cellStyle name="常规 2" xfId="58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28"/>
  <sheetViews>
    <sheetView workbookViewId="0">
      <pane ySplit="2" topLeftCell="A1122" activePane="bottomLeft" state="frozen"/>
      <selection/>
      <selection pane="bottomLeft" activeCell="F1137" sqref="F1137"/>
    </sheetView>
  </sheetViews>
  <sheetFormatPr defaultColWidth="9" defaultRowHeight="13.5"/>
  <cols>
    <col min="1" max="1" width="5.125" style="29" customWidth="1"/>
    <col min="2" max="2" width="9.5" style="29" customWidth="1"/>
    <col min="3" max="3" width="11.25" style="29" customWidth="1"/>
    <col min="4" max="5" width="14.25" style="29" customWidth="1"/>
    <col min="6" max="6" width="27.25" style="29" customWidth="1"/>
    <col min="7" max="7" width="13.25" style="118" customWidth="1"/>
    <col min="8" max="8" width="8.25" style="118" customWidth="1"/>
    <col min="9" max="9" width="5.375" style="119" customWidth="1"/>
    <col min="10" max="10" width="13" style="118" customWidth="1"/>
    <col min="11" max="13" width="10" style="120" customWidth="1"/>
  </cols>
  <sheetData>
    <row r="1" ht="54" customHeight="1" spans="1:13">
      <c r="A1" s="31" t="s">
        <v>0</v>
      </c>
      <c r="B1" s="31"/>
      <c r="C1" s="31"/>
      <c r="D1" s="31"/>
      <c r="E1" s="31"/>
      <c r="F1" s="31"/>
      <c r="G1" s="31"/>
      <c r="H1" s="31"/>
      <c r="I1" s="129"/>
      <c r="J1" s="31"/>
      <c r="K1" s="130"/>
      <c r="L1" s="130"/>
      <c r="M1" s="130"/>
    </row>
    <row r="2" ht="40.5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21" t="s">
        <v>7</v>
      </c>
      <c r="H2" s="122" t="s">
        <v>8</v>
      </c>
      <c r="I2" s="131" t="s">
        <v>9</v>
      </c>
      <c r="J2" s="122" t="s">
        <v>10</v>
      </c>
      <c r="K2" s="132" t="s">
        <v>11</v>
      </c>
      <c r="L2" s="132" t="s">
        <v>12</v>
      </c>
      <c r="M2" s="132" t="s">
        <v>13</v>
      </c>
    </row>
    <row r="3" ht="22" customHeight="1" spans="1:13">
      <c r="A3" s="9">
        <v>1</v>
      </c>
      <c r="B3" s="9" t="s">
        <v>14</v>
      </c>
      <c r="C3" s="8" t="s">
        <v>15</v>
      </c>
      <c r="D3" s="8" t="s">
        <v>15</v>
      </c>
      <c r="E3" s="8" t="s">
        <v>15</v>
      </c>
      <c r="F3" s="8" t="s">
        <v>16</v>
      </c>
      <c r="G3" s="123">
        <v>118.3</v>
      </c>
      <c r="H3" s="124">
        <f>SUM(G3:G1126)-SUM(H4:H1126)</f>
        <v>708.399999999994</v>
      </c>
      <c r="I3" s="133">
        <v>33</v>
      </c>
      <c r="J3" s="124">
        <f>I3*H3</f>
        <v>23377.1999999998</v>
      </c>
      <c r="K3" s="34">
        <v>10</v>
      </c>
      <c r="L3" s="34">
        <v>5</v>
      </c>
      <c r="M3" s="34">
        <v>18</v>
      </c>
    </row>
    <row r="4" ht="22" customHeight="1" spans="1:13">
      <c r="A4" s="12"/>
      <c r="B4" s="12"/>
      <c r="C4" s="8"/>
      <c r="D4" s="8"/>
      <c r="E4" s="8"/>
      <c r="F4" s="8" t="s">
        <v>17</v>
      </c>
      <c r="G4" s="123">
        <v>196</v>
      </c>
      <c r="H4" s="124"/>
      <c r="I4" s="133"/>
      <c r="J4" s="124"/>
      <c r="K4" s="34"/>
      <c r="L4" s="34"/>
      <c r="M4" s="34"/>
    </row>
    <row r="5" ht="22" customHeight="1" spans="1:13">
      <c r="A5" s="12"/>
      <c r="B5" s="12"/>
      <c r="C5" s="8"/>
      <c r="D5" s="8"/>
      <c r="E5" s="8"/>
      <c r="F5" s="8" t="s">
        <v>18</v>
      </c>
      <c r="G5" s="123">
        <v>58.1</v>
      </c>
      <c r="H5" s="124"/>
      <c r="I5" s="133"/>
      <c r="J5" s="124"/>
      <c r="K5" s="34"/>
      <c r="L5" s="34"/>
      <c r="M5" s="34"/>
    </row>
    <row r="6" ht="22" customHeight="1" spans="1:13">
      <c r="A6" s="12"/>
      <c r="B6" s="12"/>
      <c r="C6" s="8"/>
      <c r="D6" s="8"/>
      <c r="E6" s="8"/>
      <c r="F6" s="8" t="s">
        <v>19</v>
      </c>
      <c r="G6" s="123">
        <v>100.8</v>
      </c>
      <c r="H6" s="124"/>
      <c r="I6" s="133"/>
      <c r="J6" s="124"/>
      <c r="K6" s="34"/>
      <c r="L6" s="34"/>
      <c r="M6" s="34"/>
    </row>
    <row r="7" ht="22" customHeight="1" spans="1:13">
      <c r="A7" s="12"/>
      <c r="B7" s="12"/>
      <c r="C7" s="8"/>
      <c r="D7" s="8"/>
      <c r="E7" s="8"/>
      <c r="F7" s="8" t="s">
        <v>20</v>
      </c>
      <c r="G7" s="123">
        <v>100.8</v>
      </c>
      <c r="H7" s="124"/>
      <c r="I7" s="133"/>
      <c r="J7" s="124"/>
      <c r="K7" s="34"/>
      <c r="L7" s="34"/>
      <c r="M7" s="34"/>
    </row>
    <row r="8" ht="22" customHeight="1" spans="1:13">
      <c r="A8" s="12"/>
      <c r="B8" s="12"/>
      <c r="C8" s="8"/>
      <c r="D8" s="8"/>
      <c r="E8" s="8"/>
      <c r="F8" s="8" t="s">
        <v>21</v>
      </c>
      <c r="G8" s="123">
        <v>134.4</v>
      </c>
      <c r="H8" s="124"/>
      <c r="I8" s="133"/>
      <c r="J8" s="124"/>
      <c r="K8" s="34"/>
      <c r="L8" s="34"/>
      <c r="M8" s="34"/>
    </row>
    <row r="9" ht="22" customHeight="1" spans="1:13">
      <c r="A9" s="12"/>
      <c r="B9" s="12"/>
      <c r="C9" s="8" t="s">
        <v>22</v>
      </c>
      <c r="D9" s="8" t="s">
        <v>22</v>
      </c>
      <c r="E9" s="8" t="s">
        <v>23</v>
      </c>
      <c r="F9" s="8" t="s">
        <v>18</v>
      </c>
      <c r="G9" s="123">
        <v>58.1</v>
      </c>
      <c r="H9" s="124">
        <f>SUM(G9:G1132)-SUM(H10:H1132)</f>
        <v>1257.29999999996</v>
      </c>
      <c r="I9" s="133">
        <v>6</v>
      </c>
      <c r="J9" s="124">
        <f>I9*H9</f>
        <v>7543.79999999976</v>
      </c>
      <c r="K9" s="34"/>
      <c r="L9" s="34">
        <v>6</v>
      </c>
      <c r="M9" s="34"/>
    </row>
    <row r="10" ht="22" customHeight="1" spans="1:13">
      <c r="A10" s="12"/>
      <c r="B10" s="12"/>
      <c r="C10" s="8"/>
      <c r="D10" s="8"/>
      <c r="E10" s="8"/>
      <c r="F10" s="8" t="s">
        <v>20</v>
      </c>
      <c r="G10" s="123">
        <v>100.8</v>
      </c>
      <c r="H10" s="124"/>
      <c r="I10" s="133"/>
      <c r="J10" s="124"/>
      <c r="K10" s="34"/>
      <c r="L10" s="34"/>
      <c r="M10" s="34"/>
    </row>
    <row r="11" ht="22" customHeight="1" spans="1:13">
      <c r="A11" s="12"/>
      <c r="B11" s="12"/>
      <c r="C11" s="8"/>
      <c r="D11" s="8"/>
      <c r="E11" s="8"/>
      <c r="F11" s="8" t="s">
        <v>24</v>
      </c>
      <c r="G11" s="123">
        <v>600</v>
      </c>
      <c r="H11" s="124"/>
      <c r="I11" s="133"/>
      <c r="J11" s="124"/>
      <c r="K11" s="34"/>
      <c r="L11" s="34"/>
      <c r="M11" s="34"/>
    </row>
    <row r="12" ht="22" customHeight="1" spans="1:13">
      <c r="A12" s="12"/>
      <c r="B12" s="12"/>
      <c r="C12" s="8"/>
      <c r="D12" s="8"/>
      <c r="E12" s="8"/>
      <c r="F12" s="8" t="s">
        <v>21</v>
      </c>
      <c r="G12" s="123">
        <v>134.4</v>
      </c>
      <c r="H12" s="124"/>
      <c r="I12" s="133"/>
      <c r="J12" s="124"/>
      <c r="K12" s="34"/>
      <c r="L12" s="34"/>
      <c r="M12" s="34"/>
    </row>
    <row r="13" ht="22" customHeight="1" spans="1:13">
      <c r="A13" s="12"/>
      <c r="B13" s="12"/>
      <c r="C13" s="8"/>
      <c r="D13" s="8"/>
      <c r="E13" s="8"/>
      <c r="F13" s="8" t="s">
        <v>25</v>
      </c>
      <c r="G13" s="123">
        <v>364</v>
      </c>
      <c r="H13" s="124"/>
      <c r="I13" s="133"/>
      <c r="J13" s="124"/>
      <c r="K13" s="34"/>
      <c r="L13" s="34"/>
      <c r="M13" s="34"/>
    </row>
    <row r="14" ht="78" customHeight="1" spans="1:13">
      <c r="A14" s="12"/>
      <c r="B14" s="12"/>
      <c r="C14" s="8" t="s">
        <v>26</v>
      </c>
      <c r="D14" s="8" t="s">
        <v>26</v>
      </c>
      <c r="E14" s="8" t="s">
        <v>27</v>
      </c>
      <c r="F14" s="8" t="s">
        <v>18</v>
      </c>
      <c r="G14" s="123">
        <v>58.1</v>
      </c>
      <c r="H14" s="124">
        <f t="shared" ref="H12:H65" si="0">SUM(G14:G1138)-SUM(H15:H1138)</f>
        <v>58.1000000000058</v>
      </c>
      <c r="I14" s="133">
        <v>5</v>
      </c>
      <c r="J14" s="124">
        <f>I14*H14</f>
        <v>290.500000000029</v>
      </c>
      <c r="K14" s="34"/>
      <c r="L14" s="34"/>
      <c r="M14" s="34">
        <v>5</v>
      </c>
    </row>
    <row r="15" ht="22" customHeight="1" spans="1:13">
      <c r="A15" s="12"/>
      <c r="B15" s="12"/>
      <c r="C15" s="8" t="s">
        <v>28</v>
      </c>
      <c r="D15" s="8" t="s">
        <v>29</v>
      </c>
      <c r="E15" s="8" t="s">
        <v>29</v>
      </c>
      <c r="F15" s="8" t="s">
        <v>18</v>
      </c>
      <c r="G15" s="123">
        <v>58.1</v>
      </c>
      <c r="H15" s="124">
        <f t="shared" si="0"/>
        <v>293.299999999988</v>
      </c>
      <c r="I15" s="133">
        <v>5</v>
      </c>
      <c r="J15" s="124">
        <f>I15*H15</f>
        <v>1466.49999999994</v>
      </c>
      <c r="K15" s="34"/>
      <c r="L15" s="34">
        <v>5</v>
      </c>
      <c r="M15" s="34"/>
    </row>
    <row r="16" ht="22" customHeight="1" spans="1:13">
      <c r="A16" s="12"/>
      <c r="B16" s="12"/>
      <c r="C16" s="8"/>
      <c r="D16" s="8"/>
      <c r="E16" s="8"/>
      <c r="F16" s="8" t="s">
        <v>20</v>
      </c>
      <c r="G16" s="123">
        <v>100.8</v>
      </c>
      <c r="H16" s="124"/>
      <c r="I16" s="133"/>
      <c r="J16" s="124"/>
      <c r="K16" s="34"/>
      <c r="L16" s="34"/>
      <c r="M16" s="34"/>
    </row>
    <row r="17" ht="22" customHeight="1" spans="1:13">
      <c r="A17" s="12"/>
      <c r="B17" s="12"/>
      <c r="C17" s="8"/>
      <c r="D17" s="8"/>
      <c r="E17" s="8"/>
      <c r="F17" s="8" t="s">
        <v>21</v>
      </c>
      <c r="G17" s="123">
        <v>134.4</v>
      </c>
      <c r="H17" s="124"/>
      <c r="I17" s="133"/>
      <c r="J17" s="124"/>
      <c r="K17" s="34"/>
      <c r="L17" s="34"/>
      <c r="M17" s="34"/>
    </row>
    <row r="18" ht="22" customHeight="1" spans="1:13">
      <c r="A18" s="12"/>
      <c r="B18" s="12"/>
      <c r="C18" s="9" t="s">
        <v>28</v>
      </c>
      <c r="D18" s="9" t="s">
        <v>30</v>
      </c>
      <c r="E18" s="9" t="s">
        <v>30</v>
      </c>
      <c r="F18" s="8" t="s">
        <v>18</v>
      </c>
      <c r="G18" s="123">
        <v>58.1</v>
      </c>
      <c r="H18" s="125">
        <f t="shared" si="0"/>
        <v>1448.20000000004</v>
      </c>
      <c r="I18" s="134">
        <v>5</v>
      </c>
      <c r="J18" s="125">
        <f>I18*H18</f>
        <v>7241.0000000002</v>
      </c>
      <c r="K18" s="35">
        <v>5</v>
      </c>
      <c r="L18" s="35"/>
      <c r="M18" s="35"/>
    </row>
    <row r="19" ht="22" customHeight="1" spans="1:13">
      <c r="A19" s="12"/>
      <c r="B19" s="12"/>
      <c r="C19" s="12"/>
      <c r="D19" s="12"/>
      <c r="E19" s="12"/>
      <c r="F19" s="8" t="s">
        <v>31</v>
      </c>
      <c r="G19" s="123">
        <v>196</v>
      </c>
      <c r="H19" s="126"/>
      <c r="I19" s="135"/>
      <c r="J19" s="126"/>
      <c r="K19" s="36"/>
      <c r="L19" s="36"/>
      <c r="M19" s="36"/>
    </row>
    <row r="20" ht="22" customHeight="1" spans="1:13">
      <c r="A20" s="12"/>
      <c r="B20" s="12"/>
      <c r="C20" s="12"/>
      <c r="D20" s="12"/>
      <c r="E20" s="12"/>
      <c r="F20" s="8" t="s">
        <v>19</v>
      </c>
      <c r="G20" s="123">
        <v>100.8</v>
      </c>
      <c r="H20" s="126"/>
      <c r="I20" s="135"/>
      <c r="J20" s="126"/>
      <c r="K20" s="36"/>
      <c r="L20" s="36"/>
      <c r="M20" s="36"/>
    </row>
    <row r="21" ht="22" customHeight="1" spans="1:13">
      <c r="A21" s="12"/>
      <c r="B21" s="12"/>
      <c r="C21" s="12"/>
      <c r="D21" s="12"/>
      <c r="E21" s="12"/>
      <c r="F21" s="8" t="s">
        <v>20</v>
      </c>
      <c r="G21" s="123">
        <v>100.8</v>
      </c>
      <c r="H21" s="126"/>
      <c r="I21" s="135"/>
      <c r="J21" s="126"/>
      <c r="K21" s="36"/>
      <c r="L21" s="36"/>
      <c r="M21" s="36"/>
    </row>
    <row r="22" ht="22" customHeight="1" spans="1:13">
      <c r="A22" s="12"/>
      <c r="B22" s="12"/>
      <c r="C22" s="12"/>
      <c r="D22" s="12"/>
      <c r="E22" s="12"/>
      <c r="F22" s="8" t="s">
        <v>21</v>
      </c>
      <c r="G22" s="123">
        <v>134.4</v>
      </c>
      <c r="H22" s="126"/>
      <c r="I22" s="135"/>
      <c r="J22" s="126"/>
      <c r="K22" s="36"/>
      <c r="L22" s="36"/>
      <c r="M22" s="36"/>
    </row>
    <row r="23" ht="22" customHeight="1" spans="1:13">
      <c r="A23" s="12"/>
      <c r="B23" s="12"/>
      <c r="C23" s="12"/>
      <c r="D23" s="12"/>
      <c r="E23" s="12"/>
      <c r="F23" s="8" t="s">
        <v>32</v>
      </c>
      <c r="G23" s="123">
        <v>800</v>
      </c>
      <c r="H23" s="126"/>
      <c r="I23" s="135"/>
      <c r="J23" s="126"/>
      <c r="K23" s="36"/>
      <c r="L23" s="36"/>
      <c r="M23" s="36"/>
    </row>
    <row r="24" ht="22" customHeight="1" spans="1:13">
      <c r="A24" s="12"/>
      <c r="B24" s="12"/>
      <c r="C24" s="15"/>
      <c r="D24" s="15"/>
      <c r="E24" s="15"/>
      <c r="F24" s="8" t="s">
        <v>33</v>
      </c>
      <c r="G24" s="123">
        <v>58.1</v>
      </c>
      <c r="H24" s="127"/>
      <c r="I24" s="136"/>
      <c r="J24" s="127"/>
      <c r="K24" s="37"/>
      <c r="L24" s="37"/>
      <c r="M24" s="37"/>
    </row>
    <row r="25" ht="22" customHeight="1" spans="1:13">
      <c r="A25" s="12"/>
      <c r="B25" s="12"/>
      <c r="C25" s="8" t="s">
        <v>28</v>
      </c>
      <c r="D25" s="8" t="s">
        <v>34</v>
      </c>
      <c r="E25" s="8" t="s">
        <v>34</v>
      </c>
      <c r="F25" s="8" t="s">
        <v>18</v>
      </c>
      <c r="G25" s="123">
        <v>58.1</v>
      </c>
      <c r="H25" s="124">
        <f t="shared" si="0"/>
        <v>422.799999999988</v>
      </c>
      <c r="I25" s="133">
        <v>5</v>
      </c>
      <c r="J25" s="124">
        <f>I25*H25</f>
        <v>2113.99999999994</v>
      </c>
      <c r="K25" s="34"/>
      <c r="L25" s="34">
        <v>5</v>
      </c>
      <c r="M25" s="34"/>
    </row>
    <row r="26" ht="22" customHeight="1" spans="1:13">
      <c r="A26" s="12"/>
      <c r="B26" s="12"/>
      <c r="C26" s="8"/>
      <c r="D26" s="8"/>
      <c r="E26" s="8"/>
      <c r="F26" s="8" t="s">
        <v>21</v>
      </c>
      <c r="G26" s="123">
        <v>134.4</v>
      </c>
      <c r="H26" s="124"/>
      <c r="I26" s="133"/>
      <c r="J26" s="124"/>
      <c r="K26" s="34"/>
      <c r="L26" s="34"/>
      <c r="M26" s="34"/>
    </row>
    <row r="27" ht="22" customHeight="1" spans="1:13">
      <c r="A27" s="12"/>
      <c r="B27" s="12"/>
      <c r="C27" s="8"/>
      <c r="D27" s="8"/>
      <c r="E27" s="8"/>
      <c r="F27" s="8" t="s">
        <v>35</v>
      </c>
      <c r="G27" s="123">
        <v>57.4</v>
      </c>
      <c r="H27" s="124"/>
      <c r="I27" s="133"/>
      <c r="J27" s="124"/>
      <c r="K27" s="34"/>
      <c r="L27" s="34"/>
      <c r="M27" s="34"/>
    </row>
    <row r="28" ht="22" customHeight="1" spans="1:13">
      <c r="A28" s="12"/>
      <c r="B28" s="12"/>
      <c r="C28" s="8"/>
      <c r="D28" s="8"/>
      <c r="E28" s="8"/>
      <c r="F28" s="8" t="s">
        <v>36</v>
      </c>
      <c r="G28" s="123">
        <v>57.4</v>
      </c>
      <c r="H28" s="124"/>
      <c r="I28" s="133"/>
      <c r="J28" s="124"/>
      <c r="K28" s="34"/>
      <c r="L28" s="34"/>
      <c r="M28" s="34"/>
    </row>
    <row r="29" ht="22" customHeight="1" spans="1:13">
      <c r="A29" s="12"/>
      <c r="B29" s="12"/>
      <c r="C29" s="8"/>
      <c r="D29" s="8"/>
      <c r="E29" s="8"/>
      <c r="F29" s="8" t="s">
        <v>37</v>
      </c>
      <c r="G29" s="123">
        <v>57.4</v>
      </c>
      <c r="H29" s="124"/>
      <c r="I29" s="133"/>
      <c r="J29" s="124"/>
      <c r="K29" s="34"/>
      <c r="L29" s="34"/>
      <c r="M29" s="34"/>
    </row>
    <row r="30" ht="22" customHeight="1" spans="1:13">
      <c r="A30" s="12"/>
      <c r="B30" s="12"/>
      <c r="C30" s="8"/>
      <c r="D30" s="8"/>
      <c r="E30" s="8"/>
      <c r="F30" s="8" t="s">
        <v>33</v>
      </c>
      <c r="G30" s="123">
        <v>58.1</v>
      </c>
      <c r="H30" s="124"/>
      <c r="I30" s="133"/>
      <c r="J30" s="124"/>
      <c r="K30" s="34"/>
      <c r="L30" s="34"/>
      <c r="M30" s="34"/>
    </row>
    <row r="31" ht="22" customHeight="1" spans="1:13">
      <c r="A31" s="12"/>
      <c r="B31" s="12"/>
      <c r="C31" s="9" t="s">
        <v>28</v>
      </c>
      <c r="D31" s="9" t="s">
        <v>38</v>
      </c>
      <c r="E31" s="9" t="s">
        <v>39</v>
      </c>
      <c r="F31" s="8" t="s">
        <v>40</v>
      </c>
      <c r="G31" s="123">
        <v>58.1</v>
      </c>
      <c r="H31" s="125">
        <f t="shared" si="0"/>
        <v>230.300000000017</v>
      </c>
      <c r="I31" s="134">
        <v>10</v>
      </c>
      <c r="J31" s="125">
        <f>I31*H31</f>
        <v>2303.00000000017</v>
      </c>
      <c r="K31" s="35">
        <v>5</v>
      </c>
      <c r="L31" s="35"/>
      <c r="M31" s="35">
        <v>5</v>
      </c>
    </row>
    <row r="32" ht="22" customHeight="1" spans="1:13">
      <c r="A32" s="12"/>
      <c r="B32" s="12"/>
      <c r="C32" s="12"/>
      <c r="D32" s="12"/>
      <c r="E32" s="12"/>
      <c r="F32" s="8" t="s">
        <v>35</v>
      </c>
      <c r="G32" s="123">
        <v>57.4</v>
      </c>
      <c r="H32" s="126"/>
      <c r="I32" s="135"/>
      <c r="J32" s="126"/>
      <c r="K32" s="36"/>
      <c r="L32" s="36"/>
      <c r="M32" s="36"/>
    </row>
    <row r="33" ht="22" customHeight="1" spans="1:13">
      <c r="A33" s="12"/>
      <c r="B33" s="12"/>
      <c r="C33" s="12"/>
      <c r="D33" s="12"/>
      <c r="E33" s="12"/>
      <c r="F33" s="8" t="s">
        <v>36</v>
      </c>
      <c r="G33" s="123">
        <v>57.4</v>
      </c>
      <c r="H33" s="126"/>
      <c r="I33" s="135"/>
      <c r="J33" s="126"/>
      <c r="K33" s="36"/>
      <c r="L33" s="36"/>
      <c r="M33" s="36"/>
    </row>
    <row r="34" ht="22" customHeight="1" spans="1:13">
      <c r="A34" s="12"/>
      <c r="B34" s="12"/>
      <c r="C34" s="15"/>
      <c r="D34" s="15"/>
      <c r="E34" s="15"/>
      <c r="F34" s="8" t="s">
        <v>37</v>
      </c>
      <c r="G34" s="123">
        <v>57.4</v>
      </c>
      <c r="H34" s="127"/>
      <c r="I34" s="136"/>
      <c r="J34" s="127"/>
      <c r="K34" s="37"/>
      <c r="L34" s="37"/>
      <c r="M34" s="37"/>
    </row>
    <row r="35" ht="22" customHeight="1" spans="1:13">
      <c r="A35" s="12"/>
      <c r="B35" s="12"/>
      <c r="C35" s="12" t="s">
        <v>28</v>
      </c>
      <c r="D35" s="12" t="s">
        <v>41</v>
      </c>
      <c r="E35" s="12" t="s">
        <v>41</v>
      </c>
      <c r="F35" s="8" t="s">
        <v>37</v>
      </c>
      <c r="G35" s="123">
        <v>57.4</v>
      </c>
      <c r="H35" s="126">
        <f t="shared" si="0"/>
        <v>764.399999999965</v>
      </c>
      <c r="I35" s="135">
        <v>6</v>
      </c>
      <c r="J35" s="126">
        <f>I35*H35</f>
        <v>4586.39999999979</v>
      </c>
      <c r="K35" s="36">
        <v>6</v>
      </c>
      <c r="L35" s="36"/>
      <c r="M35" s="36"/>
    </row>
    <row r="36" ht="22" customHeight="1" spans="1:13">
      <c r="A36" s="12"/>
      <c r="B36" s="12"/>
      <c r="C36" s="12"/>
      <c r="D36" s="12"/>
      <c r="E36" s="12"/>
      <c r="F36" s="41" t="s">
        <v>42</v>
      </c>
      <c r="G36" s="123">
        <v>353.5</v>
      </c>
      <c r="H36" s="126"/>
      <c r="I36" s="135"/>
      <c r="J36" s="126"/>
      <c r="K36" s="36"/>
      <c r="L36" s="36"/>
      <c r="M36" s="36"/>
    </row>
    <row r="37" ht="22" customHeight="1" spans="1:13">
      <c r="A37" s="12"/>
      <c r="B37" s="12"/>
      <c r="C37" s="15"/>
      <c r="D37" s="15"/>
      <c r="E37" s="15"/>
      <c r="F37" s="41" t="s">
        <v>43</v>
      </c>
      <c r="G37" s="123">
        <v>353.5</v>
      </c>
      <c r="H37" s="127"/>
      <c r="I37" s="136"/>
      <c r="J37" s="127"/>
      <c r="K37" s="37"/>
      <c r="L37" s="37"/>
      <c r="M37" s="37"/>
    </row>
    <row r="38" ht="22" customHeight="1" spans="1:13">
      <c r="A38" s="12"/>
      <c r="B38" s="12"/>
      <c r="C38" s="12" t="s">
        <v>28</v>
      </c>
      <c r="D38" s="12" t="s">
        <v>44</v>
      </c>
      <c r="E38" s="12" t="s">
        <v>44</v>
      </c>
      <c r="F38" s="41" t="s">
        <v>35</v>
      </c>
      <c r="G38" s="123">
        <v>57.4</v>
      </c>
      <c r="H38" s="126">
        <f t="shared" si="0"/>
        <v>937.299999999988</v>
      </c>
      <c r="I38" s="135">
        <v>10</v>
      </c>
      <c r="J38" s="126">
        <f>I38*H38</f>
        <v>9372.99999999988</v>
      </c>
      <c r="K38" s="36">
        <v>5</v>
      </c>
      <c r="L38" s="36">
        <v>5</v>
      </c>
      <c r="M38" s="36"/>
    </row>
    <row r="39" ht="22" customHeight="1" spans="1:13">
      <c r="A39" s="12"/>
      <c r="B39" s="12"/>
      <c r="C39" s="12"/>
      <c r="D39" s="12"/>
      <c r="E39" s="12"/>
      <c r="F39" s="41" t="s">
        <v>36</v>
      </c>
      <c r="G39" s="123">
        <v>57.4</v>
      </c>
      <c r="H39" s="126"/>
      <c r="I39" s="135"/>
      <c r="J39" s="126"/>
      <c r="K39" s="36"/>
      <c r="L39" s="36"/>
      <c r="M39" s="36"/>
    </row>
    <row r="40" ht="22" customHeight="1" spans="1:13">
      <c r="A40" s="12"/>
      <c r="B40" s="12"/>
      <c r="C40" s="12"/>
      <c r="D40" s="12"/>
      <c r="E40" s="12"/>
      <c r="F40" s="41" t="s">
        <v>37</v>
      </c>
      <c r="G40" s="123">
        <v>57.4</v>
      </c>
      <c r="H40" s="126"/>
      <c r="I40" s="135"/>
      <c r="J40" s="126"/>
      <c r="K40" s="36"/>
      <c r="L40" s="36"/>
      <c r="M40" s="36"/>
    </row>
    <row r="41" ht="22" customHeight="1" spans="1:13">
      <c r="A41" s="12"/>
      <c r="B41" s="12"/>
      <c r="C41" s="12"/>
      <c r="D41" s="12"/>
      <c r="E41" s="12"/>
      <c r="F41" s="41" t="s">
        <v>33</v>
      </c>
      <c r="G41" s="123">
        <v>58.1</v>
      </c>
      <c r="H41" s="126"/>
      <c r="I41" s="135"/>
      <c r="J41" s="126"/>
      <c r="K41" s="36"/>
      <c r="L41" s="36"/>
      <c r="M41" s="36"/>
    </row>
    <row r="42" ht="22" customHeight="1" spans="1:13">
      <c r="A42" s="12"/>
      <c r="B42" s="12"/>
      <c r="C42" s="12"/>
      <c r="D42" s="12"/>
      <c r="E42" s="12"/>
      <c r="F42" s="41" t="s">
        <v>42</v>
      </c>
      <c r="G42" s="123">
        <v>353.5</v>
      </c>
      <c r="H42" s="126"/>
      <c r="I42" s="135"/>
      <c r="J42" s="126"/>
      <c r="K42" s="36"/>
      <c r="L42" s="36"/>
      <c r="M42" s="36"/>
    </row>
    <row r="43" ht="22" customHeight="1" spans="1:13">
      <c r="A43" s="12"/>
      <c r="B43" s="12"/>
      <c r="C43" s="15"/>
      <c r="D43" s="15"/>
      <c r="E43" s="15"/>
      <c r="F43" s="41" t="s">
        <v>43</v>
      </c>
      <c r="G43" s="123">
        <v>353.5</v>
      </c>
      <c r="H43" s="127"/>
      <c r="I43" s="136"/>
      <c r="J43" s="127"/>
      <c r="K43" s="37"/>
      <c r="L43" s="37"/>
      <c r="M43" s="37"/>
    </row>
    <row r="44" ht="22" customHeight="1" spans="1:13">
      <c r="A44" s="12"/>
      <c r="B44" s="12"/>
      <c r="C44" s="8" t="s">
        <v>28</v>
      </c>
      <c r="D44" s="8" t="s">
        <v>45</v>
      </c>
      <c r="E44" s="8" t="s">
        <v>45</v>
      </c>
      <c r="F44" s="42" t="s">
        <v>21</v>
      </c>
      <c r="G44" s="124">
        <v>134.4</v>
      </c>
      <c r="H44" s="124">
        <f t="shared" si="0"/>
        <v>956.199999999983</v>
      </c>
      <c r="I44" s="133">
        <v>4</v>
      </c>
      <c r="J44" s="124">
        <f>I44*H44</f>
        <v>3824.79999999993</v>
      </c>
      <c r="K44" s="34"/>
      <c r="L44" s="34">
        <v>4</v>
      </c>
      <c r="M44" s="34"/>
    </row>
    <row r="45" ht="22" customHeight="1" spans="1:13">
      <c r="A45" s="12"/>
      <c r="B45" s="12"/>
      <c r="C45" s="8"/>
      <c r="D45" s="8"/>
      <c r="E45" s="8"/>
      <c r="F45" s="8" t="s">
        <v>35</v>
      </c>
      <c r="G45" s="124">
        <v>57.4</v>
      </c>
      <c r="H45" s="124"/>
      <c r="I45" s="133"/>
      <c r="J45" s="124"/>
      <c r="K45" s="34"/>
      <c r="L45" s="34"/>
      <c r="M45" s="34"/>
    </row>
    <row r="46" ht="22" customHeight="1" spans="1:13">
      <c r="A46" s="12"/>
      <c r="B46" s="12"/>
      <c r="C46" s="8"/>
      <c r="D46" s="8"/>
      <c r="E46" s="8"/>
      <c r="F46" s="8" t="s">
        <v>36</v>
      </c>
      <c r="G46" s="124">
        <v>57.4</v>
      </c>
      <c r="H46" s="124"/>
      <c r="I46" s="133"/>
      <c r="J46" s="124"/>
      <c r="K46" s="34"/>
      <c r="L46" s="34"/>
      <c r="M46" s="34"/>
    </row>
    <row r="47" ht="22" customHeight="1" spans="1:13">
      <c r="A47" s="12"/>
      <c r="B47" s="12"/>
      <c r="C47" s="8"/>
      <c r="D47" s="8"/>
      <c r="E47" s="8"/>
      <c r="F47" s="42" t="s">
        <v>42</v>
      </c>
      <c r="G47" s="124">
        <v>353.5</v>
      </c>
      <c r="H47" s="124"/>
      <c r="I47" s="133"/>
      <c r="J47" s="124"/>
      <c r="K47" s="34"/>
      <c r="L47" s="34"/>
      <c r="M47" s="34"/>
    </row>
    <row r="48" ht="22" customHeight="1" spans="1:13">
      <c r="A48" s="12"/>
      <c r="B48" s="12"/>
      <c r="C48" s="8"/>
      <c r="D48" s="8"/>
      <c r="E48" s="8"/>
      <c r="F48" s="42" t="s">
        <v>43</v>
      </c>
      <c r="G48" s="124">
        <v>353.5</v>
      </c>
      <c r="H48" s="124"/>
      <c r="I48" s="133"/>
      <c r="J48" s="124"/>
      <c r="K48" s="34"/>
      <c r="L48" s="34"/>
      <c r="M48" s="34"/>
    </row>
    <row r="49" ht="22" customHeight="1" spans="1:13">
      <c r="A49" s="9">
        <v>2</v>
      </c>
      <c r="B49" s="9" t="s">
        <v>46</v>
      </c>
      <c r="C49" s="12" t="s">
        <v>47</v>
      </c>
      <c r="D49" s="12" t="s">
        <v>48</v>
      </c>
      <c r="E49" s="12" t="s">
        <v>48</v>
      </c>
      <c r="F49" s="15" t="s">
        <v>49</v>
      </c>
      <c r="G49" s="128">
        <v>78.4</v>
      </c>
      <c r="H49" s="126">
        <f>SUM(G49:G1173)-SUM(H50:H1173)</f>
        <v>1539.80000000002</v>
      </c>
      <c r="I49" s="135">
        <v>60</v>
      </c>
      <c r="J49" s="126">
        <f>I49*H49</f>
        <v>92388.0000000012</v>
      </c>
      <c r="K49" s="36">
        <v>40</v>
      </c>
      <c r="L49" s="36">
        <v>8</v>
      </c>
      <c r="M49" s="36">
        <v>12</v>
      </c>
    </row>
    <row r="50" ht="22" customHeight="1" spans="1:13">
      <c r="A50" s="12"/>
      <c r="B50" s="12"/>
      <c r="C50" s="12"/>
      <c r="D50" s="12"/>
      <c r="E50" s="12"/>
      <c r="F50" s="42" t="s">
        <v>50</v>
      </c>
      <c r="G50" s="123">
        <v>78.4</v>
      </c>
      <c r="H50" s="126"/>
      <c r="I50" s="135"/>
      <c r="J50" s="126"/>
      <c r="K50" s="36"/>
      <c r="L50" s="36"/>
      <c r="M50" s="36"/>
    </row>
    <row r="51" ht="22" customHeight="1" spans="1:13">
      <c r="A51" s="12"/>
      <c r="B51" s="12"/>
      <c r="C51" s="12"/>
      <c r="D51" s="12"/>
      <c r="E51" s="12"/>
      <c r="F51" s="8" t="s">
        <v>31</v>
      </c>
      <c r="G51" s="123">
        <v>196</v>
      </c>
      <c r="H51" s="126"/>
      <c r="I51" s="135"/>
      <c r="J51" s="126"/>
      <c r="K51" s="36"/>
      <c r="L51" s="36"/>
      <c r="M51" s="36"/>
    </row>
    <row r="52" ht="22" customHeight="1" spans="1:13">
      <c r="A52" s="12"/>
      <c r="B52" s="12"/>
      <c r="C52" s="12"/>
      <c r="D52" s="12"/>
      <c r="E52" s="12"/>
      <c r="F52" s="8" t="s">
        <v>18</v>
      </c>
      <c r="G52" s="123">
        <v>58.1</v>
      </c>
      <c r="H52" s="126"/>
      <c r="I52" s="135"/>
      <c r="J52" s="126"/>
      <c r="K52" s="36"/>
      <c r="L52" s="36"/>
      <c r="M52" s="36"/>
    </row>
    <row r="53" ht="22" customHeight="1" spans="1:13">
      <c r="A53" s="12"/>
      <c r="B53" s="12"/>
      <c r="C53" s="12"/>
      <c r="D53" s="12"/>
      <c r="E53" s="12"/>
      <c r="F53" s="8" t="s">
        <v>21</v>
      </c>
      <c r="G53" s="123">
        <v>134.4</v>
      </c>
      <c r="H53" s="126"/>
      <c r="I53" s="135"/>
      <c r="J53" s="126"/>
      <c r="K53" s="36"/>
      <c r="L53" s="36"/>
      <c r="M53" s="36"/>
    </row>
    <row r="54" ht="22" customHeight="1" spans="1:13">
      <c r="A54" s="12"/>
      <c r="B54" s="12"/>
      <c r="C54" s="12"/>
      <c r="D54" s="12"/>
      <c r="E54" s="12"/>
      <c r="F54" s="8" t="s">
        <v>25</v>
      </c>
      <c r="G54" s="123">
        <v>364</v>
      </c>
      <c r="H54" s="126"/>
      <c r="I54" s="135"/>
      <c r="J54" s="126"/>
      <c r="K54" s="36"/>
      <c r="L54" s="36"/>
      <c r="M54" s="36"/>
    </row>
    <row r="55" ht="22" customHeight="1" spans="1:13">
      <c r="A55" s="12"/>
      <c r="B55" s="12"/>
      <c r="C55" s="12"/>
      <c r="D55" s="12"/>
      <c r="E55" s="12"/>
      <c r="F55" s="8" t="s">
        <v>51</v>
      </c>
      <c r="G55" s="123">
        <v>105</v>
      </c>
      <c r="H55" s="126"/>
      <c r="I55" s="135"/>
      <c r="J55" s="126"/>
      <c r="K55" s="36"/>
      <c r="L55" s="36"/>
      <c r="M55" s="36"/>
    </row>
    <row r="56" ht="22" customHeight="1" spans="1:13">
      <c r="A56" s="12"/>
      <c r="B56" s="12"/>
      <c r="C56" s="12"/>
      <c r="D56" s="12"/>
      <c r="E56" s="12"/>
      <c r="F56" s="8" t="s">
        <v>52</v>
      </c>
      <c r="G56" s="123">
        <v>42</v>
      </c>
      <c r="H56" s="126"/>
      <c r="I56" s="135"/>
      <c r="J56" s="126"/>
      <c r="K56" s="36"/>
      <c r="L56" s="36"/>
      <c r="M56" s="36"/>
    </row>
    <row r="57" ht="22" customHeight="1" spans="1:13">
      <c r="A57" s="12"/>
      <c r="B57" s="12"/>
      <c r="C57" s="12"/>
      <c r="D57" s="12"/>
      <c r="E57" s="12"/>
      <c r="F57" s="8" t="s">
        <v>53</v>
      </c>
      <c r="G57" s="123">
        <v>94.5</v>
      </c>
      <c r="H57" s="126"/>
      <c r="I57" s="135"/>
      <c r="J57" s="126"/>
      <c r="K57" s="36"/>
      <c r="L57" s="36"/>
      <c r="M57" s="36"/>
    </row>
    <row r="58" ht="22" customHeight="1" spans="1:13">
      <c r="A58" s="12"/>
      <c r="B58" s="12"/>
      <c r="C58" s="12"/>
      <c r="D58" s="12"/>
      <c r="E58" s="12"/>
      <c r="F58" s="8" t="s">
        <v>54</v>
      </c>
      <c r="G58" s="123">
        <v>94.5</v>
      </c>
      <c r="H58" s="126"/>
      <c r="I58" s="135"/>
      <c r="J58" s="126"/>
      <c r="K58" s="36"/>
      <c r="L58" s="36"/>
      <c r="M58" s="36"/>
    </row>
    <row r="59" ht="22" customHeight="1" spans="1:13">
      <c r="A59" s="12"/>
      <c r="B59" s="12"/>
      <c r="C59" s="12"/>
      <c r="D59" s="12"/>
      <c r="E59" s="12"/>
      <c r="F59" s="8" t="s">
        <v>55</v>
      </c>
      <c r="G59" s="123">
        <v>94.5</v>
      </c>
      <c r="H59" s="126"/>
      <c r="I59" s="135"/>
      <c r="J59" s="126"/>
      <c r="K59" s="36"/>
      <c r="L59" s="36"/>
      <c r="M59" s="36"/>
    </row>
    <row r="60" ht="22" customHeight="1" spans="1:13">
      <c r="A60" s="12"/>
      <c r="B60" s="12"/>
      <c r="C60" s="15"/>
      <c r="D60" s="15"/>
      <c r="E60" s="15"/>
      <c r="F60" s="8" t="s">
        <v>56</v>
      </c>
      <c r="G60" s="123">
        <v>200</v>
      </c>
      <c r="H60" s="127"/>
      <c r="I60" s="136"/>
      <c r="J60" s="127"/>
      <c r="K60" s="37"/>
      <c r="L60" s="37"/>
      <c r="M60" s="37"/>
    </row>
    <row r="61" ht="22" customHeight="1" spans="1:13">
      <c r="A61" s="12"/>
      <c r="B61" s="12"/>
      <c r="C61" s="8" t="s">
        <v>47</v>
      </c>
      <c r="D61" s="8" t="s">
        <v>57</v>
      </c>
      <c r="E61" s="8" t="s">
        <v>58</v>
      </c>
      <c r="F61" s="8" t="s">
        <v>59</v>
      </c>
      <c r="G61" s="123">
        <v>78.4</v>
      </c>
      <c r="H61" s="124">
        <f>SUM(G61:G1185)-SUM(H62:H1185)</f>
        <v>320.400000000023</v>
      </c>
      <c r="I61" s="133">
        <v>5</v>
      </c>
      <c r="J61" s="124">
        <f>I61*H61</f>
        <v>1602.00000000012</v>
      </c>
      <c r="K61" s="34"/>
      <c r="L61" s="34"/>
      <c r="M61" s="34">
        <v>5</v>
      </c>
    </row>
    <row r="62" ht="22" customHeight="1" spans="1:13">
      <c r="A62" s="12"/>
      <c r="B62" s="12"/>
      <c r="C62" s="8"/>
      <c r="D62" s="8"/>
      <c r="E62" s="8"/>
      <c r="F62" s="8" t="s">
        <v>52</v>
      </c>
      <c r="G62" s="123">
        <v>42</v>
      </c>
      <c r="H62" s="124"/>
      <c r="I62" s="133"/>
      <c r="J62" s="124"/>
      <c r="K62" s="34"/>
      <c r="L62" s="34"/>
      <c r="M62" s="34"/>
    </row>
    <row r="63" ht="22" customHeight="1" spans="1:13">
      <c r="A63" s="12"/>
      <c r="B63" s="12"/>
      <c r="C63" s="8"/>
      <c r="D63" s="8"/>
      <c r="E63" s="8"/>
      <c r="F63" s="8" t="s">
        <v>60</v>
      </c>
      <c r="G63" s="123">
        <v>200</v>
      </c>
      <c r="H63" s="124"/>
      <c r="I63" s="133"/>
      <c r="J63" s="124"/>
      <c r="K63" s="34"/>
      <c r="L63" s="34"/>
      <c r="M63" s="34"/>
    </row>
    <row r="64" ht="22" customHeight="1" spans="1:13">
      <c r="A64" s="12"/>
      <c r="B64" s="12"/>
      <c r="C64" s="8" t="s">
        <v>61</v>
      </c>
      <c r="D64" s="8" t="s">
        <v>61</v>
      </c>
      <c r="E64" s="8" t="s">
        <v>61</v>
      </c>
      <c r="F64" s="8" t="s">
        <v>59</v>
      </c>
      <c r="G64" s="123">
        <v>78.4</v>
      </c>
      <c r="H64" s="124">
        <f>SUM(G64:G1188)-SUM(H65:H1188)</f>
        <v>1128.39999999999</v>
      </c>
      <c r="I64" s="133">
        <v>1</v>
      </c>
      <c r="J64" s="124">
        <f>I64*H64</f>
        <v>1128.39999999999</v>
      </c>
      <c r="K64" s="34"/>
      <c r="L64" s="34"/>
      <c r="M64" s="34">
        <v>1</v>
      </c>
    </row>
    <row r="65" ht="22" customHeight="1" spans="1:13">
      <c r="A65" s="12"/>
      <c r="B65" s="12"/>
      <c r="C65" s="8"/>
      <c r="D65" s="8"/>
      <c r="E65" s="8"/>
      <c r="F65" s="8" t="s">
        <v>50</v>
      </c>
      <c r="G65" s="123">
        <v>78.4</v>
      </c>
      <c r="H65" s="124"/>
      <c r="I65" s="133"/>
      <c r="J65" s="124"/>
      <c r="K65" s="34"/>
      <c r="L65" s="34"/>
      <c r="M65" s="34"/>
    </row>
    <row r="66" ht="22" customHeight="1" spans="1:13">
      <c r="A66" s="12"/>
      <c r="B66" s="12"/>
      <c r="C66" s="8"/>
      <c r="D66" s="8"/>
      <c r="E66" s="8"/>
      <c r="F66" s="8" t="s">
        <v>62</v>
      </c>
      <c r="G66" s="123">
        <v>70</v>
      </c>
      <c r="H66" s="124"/>
      <c r="I66" s="133"/>
      <c r="J66" s="124"/>
      <c r="K66" s="34"/>
      <c r="L66" s="34"/>
      <c r="M66" s="34"/>
    </row>
    <row r="67" ht="22" customHeight="1" spans="1:13">
      <c r="A67" s="12"/>
      <c r="B67" s="12"/>
      <c r="C67" s="8"/>
      <c r="D67" s="8"/>
      <c r="E67" s="8"/>
      <c r="F67" s="8" t="s">
        <v>31</v>
      </c>
      <c r="G67" s="123">
        <v>196</v>
      </c>
      <c r="H67" s="124"/>
      <c r="I67" s="133"/>
      <c r="J67" s="124"/>
      <c r="K67" s="34"/>
      <c r="L67" s="34"/>
      <c r="M67" s="34"/>
    </row>
    <row r="68" ht="22" customHeight="1" spans="1:13">
      <c r="A68" s="12"/>
      <c r="B68" s="12"/>
      <c r="C68" s="8"/>
      <c r="D68" s="8"/>
      <c r="E68" s="8"/>
      <c r="F68" s="8" t="s">
        <v>18</v>
      </c>
      <c r="G68" s="123">
        <v>58.1</v>
      </c>
      <c r="H68" s="124"/>
      <c r="I68" s="133"/>
      <c r="J68" s="124"/>
      <c r="K68" s="34"/>
      <c r="L68" s="34"/>
      <c r="M68" s="34"/>
    </row>
    <row r="69" ht="22" customHeight="1" spans="1:13">
      <c r="A69" s="12"/>
      <c r="B69" s="12"/>
      <c r="C69" s="8"/>
      <c r="D69" s="8"/>
      <c r="E69" s="8"/>
      <c r="F69" s="8" t="s">
        <v>25</v>
      </c>
      <c r="G69" s="123">
        <v>364</v>
      </c>
      <c r="H69" s="124"/>
      <c r="I69" s="133"/>
      <c r="J69" s="124"/>
      <c r="K69" s="34"/>
      <c r="L69" s="34"/>
      <c r="M69" s="34"/>
    </row>
    <row r="70" ht="22" customHeight="1" spans="1:13">
      <c r="A70" s="12"/>
      <c r="B70" s="12"/>
      <c r="C70" s="8"/>
      <c r="D70" s="8"/>
      <c r="E70" s="8"/>
      <c r="F70" s="8" t="s">
        <v>53</v>
      </c>
      <c r="G70" s="123">
        <v>94.5</v>
      </c>
      <c r="H70" s="124"/>
      <c r="I70" s="133"/>
      <c r="J70" s="124"/>
      <c r="K70" s="34"/>
      <c r="L70" s="34"/>
      <c r="M70" s="34"/>
    </row>
    <row r="71" ht="22" customHeight="1" spans="1:13">
      <c r="A71" s="12"/>
      <c r="B71" s="12"/>
      <c r="C71" s="8"/>
      <c r="D71" s="8"/>
      <c r="E71" s="8"/>
      <c r="F71" s="8" t="s">
        <v>54</v>
      </c>
      <c r="G71" s="123">
        <v>94.5</v>
      </c>
      <c r="H71" s="124"/>
      <c r="I71" s="133"/>
      <c r="J71" s="124"/>
      <c r="K71" s="34"/>
      <c r="L71" s="34"/>
      <c r="M71" s="34"/>
    </row>
    <row r="72" ht="22" customHeight="1" spans="1:13">
      <c r="A72" s="12"/>
      <c r="B72" s="12"/>
      <c r="C72" s="8"/>
      <c r="D72" s="8"/>
      <c r="E72" s="8"/>
      <c r="F72" s="8" t="s">
        <v>55</v>
      </c>
      <c r="G72" s="123">
        <v>94.5</v>
      </c>
      <c r="H72" s="124"/>
      <c r="I72" s="133"/>
      <c r="J72" s="124"/>
      <c r="K72" s="34"/>
      <c r="L72" s="34"/>
      <c r="M72" s="34"/>
    </row>
    <row r="73" ht="22" customHeight="1" spans="1:13">
      <c r="A73" s="12"/>
      <c r="B73" s="12"/>
      <c r="C73" s="8" t="s">
        <v>61</v>
      </c>
      <c r="D73" s="8" t="s">
        <v>63</v>
      </c>
      <c r="E73" s="8" t="s">
        <v>63</v>
      </c>
      <c r="F73" s="8" t="s">
        <v>64</v>
      </c>
      <c r="G73" s="123">
        <v>78.4</v>
      </c>
      <c r="H73" s="124">
        <f>SUM(G73:G1197)-SUM(H74:H1197)</f>
        <v>1579.89999999997</v>
      </c>
      <c r="I73" s="133">
        <v>1</v>
      </c>
      <c r="J73" s="124">
        <f>I73*H73</f>
        <v>1579.89999999997</v>
      </c>
      <c r="K73" s="34"/>
      <c r="L73" s="34"/>
      <c r="M73" s="34">
        <v>1</v>
      </c>
    </row>
    <row r="74" ht="22" customHeight="1" spans="1:13">
      <c r="A74" s="12"/>
      <c r="B74" s="12"/>
      <c r="C74" s="8"/>
      <c r="D74" s="8"/>
      <c r="E74" s="8"/>
      <c r="F74" s="8" t="s">
        <v>65</v>
      </c>
      <c r="G74" s="123">
        <v>78.4</v>
      </c>
      <c r="H74" s="124"/>
      <c r="I74" s="133"/>
      <c r="J74" s="124"/>
      <c r="K74" s="34"/>
      <c r="L74" s="34"/>
      <c r="M74" s="34"/>
    </row>
    <row r="75" ht="22" customHeight="1" spans="1:13">
      <c r="A75" s="12"/>
      <c r="B75" s="12"/>
      <c r="C75" s="8"/>
      <c r="D75" s="8"/>
      <c r="E75" s="8"/>
      <c r="F75" s="8" t="s">
        <v>31</v>
      </c>
      <c r="G75" s="123">
        <v>196</v>
      </c>
      <c r="H75" s="124"/>
      <c r="I75" s="133"/>
      <c r="J75" s="124"/>
      <c r="K75" s="34"/>
      <c r="L75" s="34"/>
      <c r="M75" s="34"/>
    </row>
    <row r="76" ht="22" customHeight="1" spans="1:13">
      <c r="A76" s="12"/>
      <c r="B76" s="12"/>
      <c r="C76" s="8"/>
      <c r="D76" s="8"/>
      <c r="E76" s="8"/>
      <c r="F76" s="8" t="s">
        <v>18</v>
      </c>
      <c r="G76" s="123">
        <v>58.1</v>
      </c>
      <c r="H76" s="124"/>
      <c r="I76" s="133"/>
      <c r="J76" s="124"/>
      <c r="K76" s="34"/>
      <c r="L76" s="34"/>
      <c r="M76" s="34"/>
    </row>
    <row r="77" ht="22" customHeight="1" spans="1:13">
      <c r="A77" s="12"/>
      <c r="B77" s="12"/>
      <c r="C77" s="8"/>
      <c r="D77" s="8"/>
      <c r="E77" s="8"/>
      <c r="F77" s="8" t="s">
        <v>66</v>
      </c>
      <c r="G77" s="123">
        <v>100.8</v>
      </c>
      <c r="H77" s="124"/>
      <c r="I77" s="133"/>
      <c r="J77" s="124"/>
      <c r="K77" s="34"/>
      <c r="L77" s="34"/>
      <c r="M77" s="34"/>
    </row>
    <row r="78" ht="22" customHeight="1" spans="1:13">
      <c r="A78" s="12"/>
      <c r="B78" s="12"/>
      <c r="C78" s="8"/>
      <c r="D78" s="8"/>
      <c r="E78" s="8"/>
      <c r="F78" s="8" t="s">
        <v>25</v>
      </c>
      <c r="G78" s="123">
        <v>364</v>
      </c>
      <c r="H78" s="124"/>
      <c r="I78" s="133"/>
      <c r="J78" s="124"/>
      <c r="K78" s="34"/>
      <c r="L78" s="34"/>
      <c r="M78" s="34"/>
    </row>
    <row r="79" ht="22" customHeight="1" spans="1:13">
      <c r="A79" s="12"/>
      <c r="B79" s="12"/>
      <c r="C79" s="8"/>
      <c r="D79" s="8"/>
      <c r="E79" s="8"/>
      <c r="F79" s="8" t="s">
        <v>53</v>
      </c>
      <c r="G79" s="123">
        <v>94.5</v>
      </c>
      <c r="H79" s="124"/>
      <c r="I79" s="133"/>
      <c r="J79" s="124"/>
      <c r="K79" s="34"/>
      <c r="L79" s="34"/>
      <c r="M79" s="34"/>
    </row>
    <row r="80" ht="22" customHeight="1" spans="1:13">
      <c r="A80" s="12"/>
      <c r="B80" s="12"/>
      <c r="C80" s="8"/>
      <c r="D80" s="8"/>
      <c r="E80" s="8"/>
      <c r="F80" s="8" t="s">
        <v>54</v>
      </c>
      <c r="G80" s="123">
        <v>94.5</v>
      </c>
      <c r="H80" s="124"/>
      <c r="I80" s="133"/>
      <c r="J80" s="124"/>
      <c r="K80" s="34"/>
      <c r="L80" s="34"/>
      <c r="M80" s="34"/>
    </row>
    <row r="81" ht="22" customHeight="1" spans="1:13">
      <c r="A81" s="12"/>
      <c r="B81" s="12"/>
      <c r="C81" s="8"/>
      <c r="D81" s="8"/>
      <c r="E81" s="8"/>
      <c r="F81" s="8" t="s">
        <v>55</v>
      </c>
      <c r="G81" s="123">
        <v>94.5</v>
      </c>
      <c r="H81" s="124"/>
      <c r="I81" s="133"/>
      <c r="J81" s="124"/>
      <c r="K81" s="34"/>
      <c r="L81" s="34"/>
      <c r="M81" s="34"/>
    </row>
    <row r="82" ht="22" customHeight="1" spans="1:13">
      <c r="A82" s="12"/>
      <c r="B82" s="12"/>
      <c r="C82" s="8"/>
      <c r="D82" s="8"/>
      <c r="E82" s="8"/>
      <c r="F82" s="41" t="s">
        <v>43</v>
      </c>
      <c r="G82" s="123">
        <v>353.5</v>
      </c>
      <c r="H82" s="124"/>
      <c r="I82" s="133"/>
      <c r="J82" s="124"/>
      <c r="K82" s="34"/>
      <c r="L82" s="34"/>
      <c r="M82" s="34"/>
    </row>
    <row r="83" ht="22" customHeight="1" spans="1:13">
      <c r="A83" s="12"/>
      <c r="B83" s="12"/>
      <c r="C83" s="8"/>
      <c r="D83" s="8"/>
      <c r="E83" s="8"/>
      <c r="F83" s="8" t="s">
        <v>67</v>
      </c>
      <c r="G83" s="123">
        <v>67.2</v>
      </c>
      <c r="H83" s="124"/>
      <c r="I83" s="133"/>
      <c r="J83" s="124"/>
      <c r="K83" s="34"/>
      <c r="L83" s="34"/>
      <c r="M83" s="34"/>
    </row>
    <row r="84" ht="22" customHeight="1" spans="1:13">
      <c r="A84" s="9">
        <v>3</v>
      </c>
      <c r="B84" s="9" t="s">
        <v>68</v>
      </c>
      <c r="C84" s="12" t="s">
        <v>69</v>
      </c>
      <c r="D84" s="12" t="s">
        <v>69</v>
      </c>
      <c r="E84" s="12" t="s">
        <v>70</v>
      </c>
      <c r="F84" s="15" t="s">
        <v>71</v>
      </c>
      <c r="G84" s="128">
        <v>47.6</v>
      </c>
      <c r="H84" s="126">
        <f>SUM(G84:G1208)-SUM(H85:H1208)</f>
        <v>1783.59999999998</v>
      </c>
      <c r="I84" s="135">
        <v>12</v>
      </c>
      <c r="J84" s="126">
        <f>I84*H84</f>
        <v>21403.1999999998</v>
      </c>
      <c r="K84" s="36"/>
      <c r="L84" s="36">
        <v>4</v>
      </c>
      <c r="M84" s="36">
        <v>8</v>
      </c>
    </row>
    <row r="85" ht="22" customHeight="1" spans="1:13">
      <c r="A85" s="12"/>
      <c r="B85" s="12"/>
      <c r="C85" s="12"/>
      <c r="D85" s="12"/>
      <c r="E85" s="12"/>
      <c r="F85" s="8" t="s">
        <v>72</v>
      </c>
      <c r="G85" s="123">
        <v>56</v>
      </c>
      <c r="H85" s="126"/>
      <c r="I85" s="135"/>
      <c r="J85" s="126"/>
      <c r="K85" s="36"/>
      <c r="L85" s="36"/>
      <c r="M85" s="36"/>
    </row>
    <row r="86" ht="22" customHeight="1" spans="1:13">
      <c r="A86" s="12"/>
      <c r="B86" s="12"/>
      <c r="C86" s="12"/>
      <c r="D86" s="12"/>
      <c r="E86" s="12"/>
      <c r="F86" s="8" t="s">
        <v>18</v>
      </c>
      <c r="G86" s="123">
        <v>58.1</v>
      </c>
      <c r="H86" s="126"/>
      <c r="I86" s="135"/>
      <c r="J86" s="126"/>
      <c r="K86" s="36"/>
      <c r="L86" s="36"/>
      <c r="M86" s="36"/>
    </row>
    <row r="87" ht="22" customHeight="1" spans="1:13">
      <c r="A87" s="12"/>
      <c r="B87" s="12"/>
      <c r="C87" s="12"/>
      <c r="D87" s="12"/>
      <c r="E87" s="12"/>
      <c r="F87" s="8" t="s">
        <v>31</v>
      </c>
      <c r="G87" s="123">
        <v>196</v>
      </c>
      <c r="H87" s="126"/>
      <c r="I87" s="135"/>
      <c r="J87" s="126"/>
      <c r="K87" s="36"/>
      <c r="L87" s="36"/>
      <c r="M87" s="36"/>
    </row>
    <row r="88" ht="22" customHeight="1" spans="1:13">
      <c r="A88" s="12"/>
      <c r="B88" s="12"/>
      <c r="C88" s="12"/>
      <c r="D88" s="12"/>
      <c r="E88" s="12"/>
      <c r="F88" s="8" t="s">
        <v>21</v>
      </c>
      <c r="G88" s="123">
        <v>134.4</v>
      </c>
      <c r="H88" s="126"/>
      <c r="I88" s="135"/>
      <c r="J88" s="126"/>
      <c r="K88" s="36"/>
      <c r="L88" s="36"/>
      <c r="M88" s="36"/>
    </row>
    <row r="89" ht="22" customHeight="1" spans="1:13">
      <c r="A89" s="12"/>
      <c r="B89" s="12"/>
      <c r="C89" s="12"/>
      <c r="D89" s="12"/>
      <c r="E89" s="12"/>
      <c r="F89" s="8" t="s">
        <v>35</v>
      </c>
      <c r="G89" s="123">
        <v>57.4</v>
      </c>
      <c r="H89" s="126"/>
      <c r="I89" s="135"/>
      <c r="J89" s="126"/>
      <c r="K89" s="36"/>
      <c r="L89" s="36"/>
      <c r="M89" s="36"/>
    </row>
    <row r="90" ht="22" customHeight="1" spans="1:13">
      <c r="A90" s="12"/>
      <c r="B90" s="12"/>
      <c r="C90" s="12"/>
      <c r="D90" s="12"/>
      <c r="E90" s="12"/>
      <c r="F90" s="8" t="s">
        <v>36</v>
      </c>
      <c r="G90" s="123">
        <v>57.4</v>
      </c>
      <c r="H90" s="126"/>
      <c r="I90" s="135"/>
      <c r="J90" s="126"/>
      <c r="K90" s="36"/>
      <c r="L90" s="36"/>
      <c r="M90" s="36"/>
    </row>
    <row r="91" ht="22" customHeight="1" spans="1:13">
      <c r="A91" s="12"/>
      <c r="B91" s="12"/>
      <c r="C91" s="12"/>
      <c r="D91" s="12"/>
      <c r="E91" s="12"/>
      <c r="F91" s="8" t="s">
        <v>37</v>
      </c>
      <c r="G91" s="123">
        <v>57.4</v>
      </c>
      <c r="H91" s="126"/>
      <c r="I91" s="135"/>
      <c r="J91" s="126"/>
      <c r="K91" s="36"/>
      <c r="L91" s="36"/>
      <c r="M91" s="36"/>
    </row>
    <row r="92" ht="22" customHeight="1" spans="1:13">
      <c r="A92" s="12"/>
      <c r="B92" s="12"/>
      <c r="C92" s="12"/>
      <c r="D92" s="12"/>
      <c r="E92" s="12"/>
      <c r="F92" s="8" t="s">
        <v>73</v>
      </c>
      <c r="G92" s="123">
        <v>245</v>
      </c>
      <c r="H92" s="126"/>
      <c r="I92" s="135"/>
      <c r="J92" s="126"/>
      <c r="K92" s="36"/>
      <c r="L92" s="36"/>
      <c r="M92" s="36"/>
    </row>
    <row r="93" ht="22" customHeight="1" spans="1:13">
      <c r="A93" s="12"/>
      <c r="B93" s="12"/>
      <c r="C93" s="12"/>
      <c r="D93" s="12"/>
      <c r="E93" s="12"/>
      <c r="F93" s="8" t="s">
        <v>74</v>
      </c>
      <c r="G93" s="123">
        <v>167.3</v>
      </c>
      <c r="H93" s="126"/>
      <c r="I93" s="135"/>
      <c r="J93" s="126"/>
      <c r="K93" s="36"/>
      <c r="L93" s="36"/>
      <c r="M93" s="36"/>
    </row>
    <row r="94" ht="22" customHeight="1" spans="1:13">
      <c r="A94" s="12"/>
      <c r="B94" s="12"/>
      <c r="C94" s="12"/>
      <c r="D94" s="12"/>
      <c r="E94" s="12"/>
      <c r="F94" s="41" t="s">
        <v>42</v>
      </c>
      <c r="G94" s="123">
        <v>353.5</v>
      </c>
      <c r="H94" s="126"/>
      <c r="I94" s="135"/>
      <c r="J94" s="126"/>
      <c r="K94" s="36"/>
      <c r="L94" s="36"/>
      <c r="M94" s="36"/>
    </row>
    <row r="95" ht="22" customHeight="1" spans="1:13">
      <c r="A95" s="12"/>
      <c r="B95" s="12"/>
      <c r="C95" s="12"/>
      <c r="D95" s="12"/>
      <c r="E95" s="12"/>
      <c r="F95" s="41" t="s">
        <v>43</v>
      </c>
      <c r="G95" s="123">
        <v>353.5</v>
      </c>
      <c r="H95" s="126"/>
      <c r="I95" s="135"/>
      <c r="J95" s="126"/>
      <c r="K95" s="36"/>
      <c r="L95" s="36"/>
      <c r="M95" s="36"/>
    </row>
    <row r="96" ht="22" customHeight="1" spans="1:13">
      <c r="A96" s="12"/>
      <c r="B96" s="12"/>
      <c r="C96" s="15"/>
      <c r="D96" s="15"/>
      <c r="E96" s="15"/>
      <c r="F96" s="8" t="s">
        <v>75</v>
      </c>
      <c r="G96" s="123">
        <v>0</v>
      </c>
      <c r="H96" s="127"/>
      <c r="I96" s="136"/>
      <c r="J96" s="127"/>
      <c r="K96" s="37"/>
      <c r="L96" s="37"/>
      <c r="M96" s="37"/>
    </row>
    <row r="97" ht="22" customHeight="1" spans="1:13">
      <c r="A97" s="12"/>
      <c r="B97" s="12"/>
      <c r="C97" s="9" t="s">
        <v>76</v>
      </c>
      <c r="D97" s="9" t="s">
        <v>76</v>
      </c>
      <c r="E97" s="9" t="s">
        <v>77</v>
      </c>
      <c r="F97" s="8" t="s">
        <v>78</v>
      </c>
      <c r="G97" s="123">
        <v>56</v>
      </c>
      <c r="H97" s="125">
        <f>SUM(G97:G1223)-SUM(H98:H1223)</f>
        <v>1763.99999999991</v>
      </c>
      <c r="I97" s="134">
        <v>2</v>
      </c>
      <c r="J97" s="125">
        <f>I97*H97</f>
        <v>3527.99999999982</v>
      </c>
      <c r="K97" s="35"/>
      <c r="L97" s="35"/>
      <c r="M97" s="35">
        <v>2</v>
      </c>
    </row>
    <row r="98" ht="22" customHeight="1" spans="1:13">
      <c r="A98" s="12"/>
      <c r="B98" s="12"/>
      <c r="C98" s="12"/>
      <c r="D98" s="12"/>
      <c r="E98" s="12"/>
      <c r="F98" s="8" t="s">
        <v>79</v>
      </c>
      <c r="G98" s="123">
        <v>17.5</v>
      </c>
      <c r="H98" s="126"/>
      <c r="I98" s="135"/>
      <c r="J98" s="126"/>
      <c r="K98" s="36"/>
      <c r="L98" s="36"/>
      <c r="M98" s="36"/>
    </row>
    <row r="99" ht="22" customHeight="1" spans="1:13">
      <c r="A99" s="12"/>
      <c r="B99" s="12"/>
      <c r="C99" s="12"/>
      <c r="D99" s="12"/>
      <c r="E99" s="12"/>
      <c r="F99" s="8" t="s">
        <v>18</v>
      </c>
      <c r="G99" s="123">
        <v>58.1</v>
      </c>
      <c r="H99" s="126"/>
      <c r="I99" s="135"/>
      <c r="J99" s="126"/>
      <c r="K99" s="36"/>
      <c r="L99" s="36"/>
      <c r="M99" s="36"/>
    </row>
    <row r="100" ht="22" customHeight="1" spans="1:13">
      <c r="A100" s="12"/>
      <c r="B100" s="12"/>
      <c r="C100" s="12"/>
      <c r="D100" s="12"/>
      <c r="E100" s="12"/>
      <c r="F100" s="8" t="s">
        <v>31</v>
      </c>
      <c r="G100" s="123">
        <v>196</v>
      </c>
      <c r="H100" s="126"/>
      <c r="I100" s="135"/>
      <c r="J100" s="126"/>
      <c r="K100" s="36"/>
      <c r="L100" s="36"/>
      <c r="M100" s="36"/>
    </row>
    <row r="101" ht="22" customHeight="1" spans="1:13">
      <c r="A101" s="12"/>
      <c r="B101" s="12"/>
      <c r="C101" s="12"/>
      <c r="D101" s="12"/>
      <c r="E101" s="12"/>
      <c r="F101" s="8" t="s">
        <v>21</v>
      </c>
      <c r="G101" s="123">
        <v>134.4</v>
      </c>
      <c r="H101" s="126"/>
      <c r="I101" s="135"/>
      <c r="J101" s="126"/>
      <c r="K101" s="36"/>
      <c r="L101" s="36"/>
      <c r="M101" s="36"/>
    </row>
    <row r="102" ht="22" customHeight="1" spans="1:13">
      <c r="A102" s="12"/>
      <c r="B102" s="12"/>
      <c r="C102" s="12"/>
      <c r="D102" s="12"/>
      <c r="E102" s="12"/>
      <c r="F102" s="8" t="s">
        <v>35</v>
      </c>
      <c r="G102" s="123">
        <v>57.4</v>
      </c>
      <c r="H102" s="126"/>
      <c r="I102" s="135"/>
      <c r="J102" s="126"/>
      <c r="K102" s="36"/>
      <c r="L102" s="36"/>
      <c r="M102" s="36"/>
    </row>
    <row r="103" ht="22" customHeight="1" spans="1:13">
      <c r="A103" s="12"/>
      <c r="B103" s="12"/>
      <c r="C103" s="12"/>
      <c r="D103" s="12"/>
      <c r="E103" s="12"/>
      <c r="F103" s="8" t="s">
        <v>36</v>
      </c>
      <c r="G103" s="123">
        <v>57.4</v>
      </c>
      <c r="H103" s="126"/>
      <c r="I103" s="135"/>
      <c r="J103" s="126"/>
      <c r="K103" s="36"/>
      <c r="L103" s="36"/>
      <c r="M103" s="36"/>
    </row>
    <row r="104" ht="22" customHeight="1" spans="1:13">
      <c r="A104" s="12"/>
      <c r="B104" s="12"/>
      <c r="C104" s="12"/>
      <c r="D104" s="12"/>
      <c r="E104" s="12"/>
      <c r="F104" s="8" t="s">
        <v>37</v>
      </c>
      <c r="G104" s="123">
        <v>57.4</v>
      </c>
      <c r="H104" s="126"/>
      <c r="I104" s="135"/>
      <c r="J104" s="126"/>
      <c r="K104" s="36"/>
      <c r="L104" s="36"/>
      <c r="M104" s="36"/>
    </row>
    <row r="105" ht="22" customHeight="1" spans="1:13">
      <c r="A105" s="12"/>
      <c r="B105" s="12"/>
      <c r="C105" s="12"/>
      <c r="D105" s="12"/>
      <c r="E105" s="12"/>
      <c r="F105" s="8" t="s">
        <v>73</v>
      </c>
      <c r="G105" s="123">
        <v>245</v>
      </c>
      <c r="H105" s="126"/>
      <c r="I105" s="135"/>
      <c r="J105" s="126"/>
      <c r="K105" s="36"/>
      <c r="L105" s="36"/>
      <c r="M105" s="36"/>
    </row>
    <row r="106" ht="22" customHeight="1" spans="1:13">
      <c r="A106" s="12"/>
      <c r="B106" s="12"/>
      <c r="C106" s="12"/>
      <c r="D106" s="12"/>
      <c r="E106" s="12"/>
      <c r="F106" s="8" t="s">
        <v>74</v>
      </c>
      <c r="G106" s="123">
        <v>167.3</v>
      </c>
      <c r="H106" s="126"/>
      <c r="I106" s="135"/>
      <c r="J106" s="126"/>
      <c r="K106" s="36"/>
      <c r="L106" s="36"/>
      <c r="M106" s="36"/>
    </row>
    <row r="107" ht="22" customHeight="1" spans="1:13">
      <c r="A107" s="12"/>
      <c r="B107" s="12"/>
      <c r="C107" s="12"/>
      <c r="D107" s="12"/>
      <c r="E107" s="12"/>
      <c r="F107" s="8" t="s">
        <v>80</v>
      </c>
      <c r="G107" s="123">
        <v>364</v>
      </c>
      <c r="H107" s="126"/>
      <c r="I107" s="135"/>
      <c r="J107" s="126"/>
      <c r="K107" s="36"/>
      <c r="L107" s="36"/>
      <c r="M107" s="36"/>
    </row>
    <row r="108" ht="22" customHeight="1" spans="1:13">
      <c r="A108" s="12"/>
      <c r="B108" s="12"/>
      <c r="C108" s="12"/>
      <c r="D108" s="12"/>
      <c r="E108" s="12"/>
      <c r="F108" s="41" t="s">
        <v>42</v>
      </c>
      <c r="G108" s="123">
        <v>353.5</v>
      </c>
      <c r="H108" s="126"/>
      <c r="I108" s="135"/>
      <c r="J108" s="126"/>
      <c r="K108" s="36"/>
      <c r="L108" s="36"/>
      <c r="M108" s="36"/>
    </row>
    <row r="109" ht="22" customHeight="1" spans="1:13">
      <c r="A109" s="12"/>
      <c r="B109" s="12"/>
      <c r="C109" s="15"/>
      <c r="D109" s="15"/>
      <c r="E109" s="15"/>
      <c r="F109" s="8" t="s">
        <v>75</v>
      </c>
      <c r="G109" s="123">
        <v>0</v>
      </c>
      <c r="H109" s="127"/>
      <c r="I109" s="136"/>
      <c r="J109" s="127"/>
      <c r="K109" s="37"/>
      <c r="L109" s="37"/>
      <c r="M109" s="37"/>
    </row>
    <row r="110" ht="22" customHeight="1" spans="1:13">
      <c r="A110" s="12"/>
      <c r="B110" s="12"/>
      <c r="C110" s="9" t="s">
        <v>81</v>
      </c>
      <c r="D110" s="9" t="s">
        <v>81</v>
      </c>
      <c r="E110" s="9" t="s">
        <v>82</v>
      </c>
      <c r="F110" s="8" t="s">
        <v>71</v>
      </c>
      <c r="G110" s="123">
        <v>47.6</v>
      </c>
      <c r="H110" s="125">
        <f>SUM(G110:G1237)-SUM(H111:H1237)</f>
        <v>1129.09999999995</v>
      </c>
      <c r="I110" s="134">
        <v>3</v>
      </c>
      <c r="J110" s="125">
        <f>I110*H110</f>
        <v>3387.29999999985</v>
      </c>
      <c r="K110" s="35"/>
      <c r="L110" s="35">
        <v>3</v>
      </c>
      <c r="M110" s="35"/>
    </row>
    <row r="111" ht="22" customHeight="1" spans="1:13">
      <c r="A111" s="12"/>
      <c r="B111" s="12"/>
      <c r="C111" s="12"/>
      <c r="D111" s="12"/>
      <c r="E111" s="12"/>
      <c r="F111" s="8" t="s">
        <v>31</v>
      </c>
      <c r="G111" s="123">
        <v>196</v>
      </c>
      <c r="H111" s="126"/>
      <c r="I111" s="135"/>
      <c r="J111" s="126"/>
      <c r="K111" s="36"/>
      <c r="L111" s="36"/>
      <c r="M111" s="36"/>
    </row>
    <row r="112" ht="22" customHeight="1" spans="1:13">
      <c r="A112" s="12"/>
      <c r="B112" s="12"/>
      <c r="C112" s="12"/>
      <c r="D112" s="12"/>
      <c r="E112" s="12"/>
      <c r="F112" s="8" t="s">
        <v>18</v>
      </c>
      <c r="G112" s="123">
        <v>58.1</v>
      </c>
      <c r="H112" s="126"/>
      <c r="I112" s="135"/>
      <c r="J112" s="126"/>
      <c r="K112" s="36"/>
      <c r="L112" s="36"/>
      <c r="M112" s="36"/>
    </row>
    <row r="113" ht="22" customHeight="1" spans="1:13">
      <c r="A113" s="12"/>
      <c r="B113" s="12"/>
      <c r="C113" s="12"/>
      <c r="D113" s="12"/>
      <c r="E113" s="12"/>
      <c r="F113" s="8" t="s">
        <v>21</v>
      </c>
      <c r="G113" s="123">
        <v>134.4</v>
      </c>
      <c r="H113" s="126"/>
      <c r="I113" s="135"/>
      <c r="J113" s="126"/>
      <c r="K113" s="36"/>
      <c r="L113" s="36"/>
      <c r="M113" s="36"/>
    </row>
    <row r="114" ht="22" customHeight="1" spans="1:13">
      <c r="A114" s="12"/>
      <c r="B114" s="12"/>
      <c r="C114" s="12"/>
      <c r="D114" s="12"/>
      <c r="E114" s="12"/>
      <c r="F114" s="8" t="s">
        <v>35</v>
      </c>
      <c r="G114" s="123">
        <v>57.4</v>
      </c>
      <c r="H114" s="126"/>
      <c r="I114" s="135"/>
      <c r="J114" s="126"/>
      <c r="K114" s="36"/>
      <c r="L114" s="36"/>
      <c r="M114" s="36"/>
    </row>
    <row r="115" ht="22" customHeight="1" spans="1:13">
      <c r="A115" s="12"/>
      <c r="B115" s="12"/>
      <c r="C115" s="12"/>
      <c r="D115" s="12"/>
      <c r="E115" s="12"/>
      <c r="F115" s="8" t="s">
        <v>36</v>
      </c>
      <c r="G115" s="123">
        <v>57.4</v>
      </c>
      <c r="H115" s="126"/>
      <c r="I115" s="135"/>
      <c r="J115" s="126"/>
      <c r="K115" s="36"/>
      <c r="L115" s="36"/>
      <c r="M115" s="36"/>
    </row>
    <row r="116" ht="22" customHeight="1" spans="1:13">
      <c r="A116" s="12"/>
      <c r="B116" s="12"/>
      <c r="C116" s="12"/>
      <c r="D116" s="12"/>
      <c r="E116" s="12"/>
      <c r="F116" s="8" t="s">
        <v>37</v>
      </c>
      <c r="G116" s="123">
        <v>57.4</v>
      </c>
      <c r="H116" s="126"/>
      <c r="I116" s="135"/>
      <c r="J116" s="126"/>
      <c r="K116" s="36"/>
      <c r="L116" s="36"/>
      <c r="M116" s="36"/>
    </row>
    <row r="117" ht="22" customHeight="1" spans="1:13">
      <c r="A117" s="12"/>
      <c r="B117" s="12"/>
      <c r="C117" s="12"/>
      <c r="D117" s="12"/>
      <c r="E117" s="12"/>
      <c r="F117" s="8" t="s">
        <v>74</v>
      </c>
      <c r="G117" s="123">
        <v>167.3</v>
      </c>
      <c r="H117" s="126"/>
      <c r="I117" s="135"/>
      <c r="J117" s="126"/>
      <c r="K117" s="36"/>
      <c r="L117" s="36"/>
      <c r="M117" s="36"/>
    </row>
    <row r="118" ht="22" customHeight="1" spans="1:13">
      <c r="A118" s="12"/>
      <c r="B118" s="12"/>
      <c r="C118" s="12"/>
      <c r="D118" s="12"/>
      <c r="E118" s="12"/>
      <c r="F118" s="41" t="s">
        <v>43</v>
      </c>
      <c r="G118" s="123">
        <v>353.5</v>
      </c>
      <c r="H118" s="126"/>
      <c r="I118" s="135"/>
      <c r="J118" s="126"/>
      <c r="K118" s="36"/>
      <c r="L118" s="36"/>
      <c r="M118" s="36"/>
    </row>
    <row r="119" ht="22" customHeight="1" spans="1:13">
      <c r="A119" s="12"/>
      <c r="B119" s="12"/>
      <c r="C119" s="15"/>
      <c r="D119" s="15"/>
      <c r="E119" s="15"/>
      <c r="F119" s="8" t="s">
        <v>75</v>
      </c>
      <c r="G119" s="123">
        <v>0</v>
      </c>
      <c r="H119" s="127"/>
      <c r="I119" s="136"/>
      <c r="J119" s="127"/>
      <c r="K119" s="37"/>
      <c r="L119" s="37"/>
      <c r="M119" s="37"/>
    </row>
    <row r="120" ht="22" customHeight="1" spans="1:13">
      <c r="A120" s="12"/>
      <c r="B120" s="12"/>
      <c r="C120" s="9" t="s">
        <v>83</v>
      </c>
      <c r="D120" s="9" t="s">
        <v>83</v>
      </c>
      <c r="E120" s="9" t="s">
        <v>84</v>
      </c>
      <c r="F120" s="8" t="s">
        <v>31</v>
      </c>
      <c r="G120" s="123">
        <v>196</v>
      </c>
      <c r="H120" s="125">
        <f>SUM(G120:G1249)-SUM(H121:H1249)</f>
        <v>998.899999999994</v>
      </c>
      <c r="I120" s="134">
        <v>3</v>
      </c>
      <c r="J120" s="125">
        <f>I120*H120</f>
        <v>2996.69999999998</v>
      </c>
      <c r="K120" s="35"/>
      <c r="L120" s="35"/>
      <c r="M120" s="35">
        <v>3</v>
      </c>
    </row>
    <row r="121" ht="22" customHeight="1" spans="1:13">
      <c r="A121" s="12"/>
      <c r="B121" s="12"/>
      <c r="C121" s="12"/>
      <c r="D121" s="12"/>
      <c r="E121" s="12"/>
      <c r="F121" s="8" t="s">
        <v>18</v>
      </c>
      <c r="G121" s="123">
        <v>58.1</v>
      </c>
      <c r="H121" s="126"/>
      <c r="I121" s="135"/>
      <c r="J121" s="126"/>
      <c r="K121" s="36"/>
      <c r="L121" s="36"/>
      <c r="M121" s="36"/>
    </row>
    <row r="122" ht="22" customHeight="1" spans="1:13">
      <c r="A122" s="12"/>
      <c r="B122" s="12"/>
      <c r="C122" s="12"/>
      <c r="D122" s="12"/>
      <c r="E122" s="12"/>
      <c r="F122" s="8" t="s">
        <v>35</v>
      </c>
      <c r="G122" s="123">
        <v>57.4</v>
      </c>
      <c r="H122" s="126"/>
      <c r="I122" s="135"/>
      <c r="J122" s="126"/>
      <c r="K122" s="36"/>
      <c r="L122" s="36"/>
      <c r="M122" s="36"/>
    </row>
    <row r="123" ht="22" customHeight="1" spans="1:13">
      <c r="A123" s="12"/>
      <c r="B123" s="12"/>
      <c r="C123" s="12"/>
      <c r="D123" s="12"/>
      <c r="E123" s="12"/>
      <c r="F123" s="8" t="s">
        <v>36</v>
      </c>
      <c r="G123" s="123">
        <v>57.4</v>
      </c>
      <c r="H123" s="126"/>
      <c r="I123" s="135"/>
      <c r="J123" s="126"/>
      <c r="K123" s="36"/>
      <c r="L123" s="36"/>
      <c r="M123" s="36"/>
    </row>
    <row r="124" ht="22" customHeight="1" spans="1:13">
      <c r="A124" s="12"/>
      <c r="B124" s="12"/>
      <c r="C124" s="12"/>
      <c r="D124" s="12"/>
      <c r="E124" s="12"/>
      <c r="F124" s="8" t="s">
        <v>37</v>
      </c>
      <c r="G124" s="123">
        <v>57.4</v>
      </c>
      <c r="H124" s="126"/>
      <c r="I124" s="135"/>
      <c r="J124" s="126"/>
      <c r="K124" s="36"/>
      <c r="L124" s="36"/>
      <c r="M124" s="36"/>
    </row>
    <row r="125" ht="22" customHeight="1" spans="1:13">
      <c r="A125" s="12"/>
      <c r="B125" s="12"/>
      <c r="C125" s="12"/>
      <c r="D125" s="12"/>
      <c r="E125" s="12"/>
      <c r="F125" s="8" t="s">
        <v>74</v>
      </c>
      <c r="G125" s="123">
        <v>167.3</v>
      </c>
      <c r="H125" s="126"/>
      <c r="I125" s="135"/>
      <c r="J125" s="126"/>
      <c r="K125" s="36"/>
      <c r="L125" s="36"/>
      <c r="M125" s="36"/>
    </row>
    <row r="126" ht="22" customHeight="1" spans="1:13">
      <c r="A126" s="12"/>
      <c r="B126" s="12"/>
      <c r="C126" s="12"/>
      <c r="D126" s="12"/>
      <c r="E126" s="12"/>
      <c r="F126" s="8" t="s">
        <v>85</v>
      </c>
      <c r="G126" s="123">
        <v>55.3</v>
      </c>
      <c r="H126" s="126"/>
      <c r="I126" s="135"/>
      <c r="J126" s="126"/>
      <c r="K126" s="36"/>
      <c r="L126" s="36"/>
      <c r="M126" s="36"/>
    </row>
    <row r="127" ht="22" customHeight="1" spans="1:13">
      <c r="A127" s="12"/>
      <c r="B127" s="12"/>
      <c r="C127" s="15"/>
      <c r="D127" s="15"/>
      <c r="E127" s="15"/>
      <c r="F127" s="8" t="s">
        <v>86</v>
      </c>
      <c r="G127" s="123">
        <v>350</v>
      </c>
      <c r="H127" s="127"/>
      <c r="I127" s="136"/>
      <c r="J127" s="127"/>
      <c r="K127" s="37"/>
      <c r="L127" s="37"/>
      <c r="M127" s="37"/>
    </row>
    <row r="128" ht="22" customHeight="1" spans="1:13">
      <c r="A128" s="12"/>
      <c r="B128" s="12"/>
      <c r="C128" s="9" t="s">
        <v>87</v>
      </c>
      <c r="D128" s="9" t="s">
        <v>87</v>
      </c>
      <c r="E128" s="9" t="s">
        <v>88</v>
      </c>
      <c r="F128" s="8" t="s">
        <v>18</v>
      </c>
      <c r="G128" s="123">
        <v>58.1</v>
      </c>
      <c r="H128" s="125">
        <f t="shared" ref="H125:H188" si="1">SUM(G128:G1257)-SUM(H129:H1257)</f>
        <v>1298.39999999999</v>
      </c>
      <c r="I128" s="134">
        <v>3</v>
      </c>
      <c r="J128" s="125">
        <f>I128*H128</f>
        <v>3895.19999999997</v>
      </c>
      <c r="K128" s="35"/>
      <c r="L128" s="35"/>
      <c r="M128" s="35">
        <v>3</v>
      </c>
    </row>
    <row r="129" ht="22" customHeight="1" spans="1:13">
      <c r="A129" s="12"/>
      <c r="B129" s="12"/>
      <c r="C129" s="12"/>
      <c r="D129" s="12"/>
      <c r="E129" s="12"/>
      <c r="F129" s="8" t="s">
        <v>89</v>
      </c>
      <c r="G129" s="123">
        <v>800</v>
      </c>
      <c r="H129" s="126"/>
      <c r="I129" s="135"/>
      <c r="J129" s="126"/>
      <c r="K129" s="36"/>
      <c r="L129" s="36"/>
      <c r="M129" s="36"/>
    </row>
    <row r="130" ht="22" customHeight="1" spans="1:13">
      <c r="A130" s="12"/>
      <c r="B130" s="12"/>
      <c r="C130" s="12"/>
      <c r="D130" s="12"/>
      <c r="E130" s="12"/>
      <c r="F130" s="8" t="s">
        <v>53</v>
      </c>
      <c r="G130" s="123">
        <v>94.5</v>
      </c>
      <c r="H130" s="126"/>
      <c r="I130" s="135"/>
      <c r="J130" s="126"/>
      <c r="K130" s="36"/>
      <c r="L130" s="36"/>
      <c r="M130" s="36"/>
    </row>
    <row r="131" ht="22" customHeight="1" spans="1:13">
      <c r="A131" s="12"/>
      <c r="B131" s="12"/>
      <c r="C131" s="12"/>
      <c r="D131" s="12"/>
      <c r="E131" s="12"/>
      <c r="F131" s="8" t="s">
        <v>54</v>
      </c>
      <c r="G131" s="123">
        <v>94.5</v>
      </c>
      <c r="H131" s="126"/>
      <c r="I131" s="135"/>
      <c r="J131" s="126"/>
      <c r="K131" s="36"/>
      <c r="L131" s="36"/>
      <c r="M131" s="36"/>
    </row>
    <row r="132" ht="22" customHeight="1" spans="1:13">
      <c r="A132" s="12"/>
      <c r="B132" s="12"/>
      <c r="C132" s="12"/>
      <c r="D132" s="12"/>
      <c r="E132" s="12"/>
      <c r="F132" s="8" t="s">
        <v>55</v>
      </c>
      <c r="G132" s="123">
        <v>94.5</v>
      </c>
      <c r="H132" s="126"/>
      <c r="I132" s="135"/>
      <c r="J132" s="126"/>
      <c r="K132" s="36"/>
      <c r="L132" s="36"/>
      <c r="M132" s="36"/>
    </row>
    <row r="133" ht="22" customHeight="1" spans="1:13">
      <c r="A133" s="12"/>
      <c r="B133" s="12"/>
      <c r="C133" s="12"/>
      <c r="D133" s="12"/>
      <c r="E133" s="12"/>
      <c r="F133" s="8" t="s">
        <v>90</v>
      </c>
      <c r="G133" s="123">
        <v>78.4</v>
      </c>
      <c r="H133" s="126"/>
      <c r="I133" s="135"/>
      <c r="J133" s="126"/>
      <c r="K133" s="36"/>
      <c r="L133" s="36"/>
      <c r="M133" s="36"/>
    </row>
    <row r="134" ht="22" customHeight="1" spans="1:13">
      <c r="A134" s="12"/>
      <c r="B134" s="12"/>
      <c r="C134" s="12"/>
      <c r="D134" s="12"/>
      <c r="E134" s="12"/>
      <c r="F134" s="8" t="s">
        <v>50</v>
      </c>
      <c r="G134" s="123">
        <v>78.4</v>
      </c>
      <c r="H134" s="126"/>
      <c r="I134" s="135"/>
      <c r="J134" s="126"/>
      <c r="K134" s="36"/>
      <c r="L134" s="36"/>
      <c r="M134" s="36"/>
    </row>
    <row r="135" ht="22" customHeight="1" spans="1:13">
      <c r="A135" s="12"/>
      <c r="B135" s="12"/>
      <c r="C135" s="9" t="s">
        <v>87</v>
      </c>
      <c r="D135" s="9" t="s">
        <v>87</v>
      </c>
      <c r="E135" s="9" t="s">
        <v>91</v>
      </c>
      <c r="F135" s="8" t="s">
        <v>18</v>
      </c>
      <c r="G135" s="123">
        <v>58.1</v>
      </c>
      <c r="H135" s="125">
        <f t="shared" si="1"/>
        <v>1630.19999999992</v>
      </c>
      <c r="I135" s="134">
        <v>3</v>
      </c>
      <c r="J135" s="125">
        <f>I135*H135</f>
        <v>4890.59999999976</v>
      </c>
      <c r="K135" s="35"/>
      <c r="L135" s="35"/>
      <c r="M135" s="35">
        <v>3</v>
      </c>
    </row>
    <row r="136" ht="22" customHeight="1" spans="1:13">
      <c r="A136" s="12"/>
      <c r="B136" s="12"/>
      <c r="C136" s="12"/>
      <c r="D136" s="12"/>
      <c r="E136" s="12"/>
      <c r="F136" s="8" t="s">
        <v>92</v>
      </c>
      <c r="G136" s="123">
        <v>245</v>
      </c>
      <c r="H136" s="126"/>
      <c r="I136" s="135"/>
      <c r="J136" s="126"/>
      <c r="K136" s="36"/>
      <c r="L136" s="36"/>
      <c r="M136" s="36"/>
    </row>
    <row r="137" ht="22" customHeight="1" spans="1:13">
      <c r="A137" s="12"/>
      <c r="B137" s="12"/>
      <c r="C137" s="12"/>
      <c r="D137" s="12"/>
      <c r="E137" s="12"/>
      <c r="F137" s="8" t="s">
        <v>93</v>
      </c>
      <c r="G137" s="123">
        <v>245</v>
      </c>
      <c r="H137" s="126"/>
      <c r="I137" s="135"/>
      <c r="J137" s="126"/>
      <c r="K137" s="36"/>
      <c r="L137" s="36"/>
      <c r="M137" s="36"/>
    </row>
    <row r="138" ht="22" customHeight="1" spans="1:13">
      <c r="A138" s="12"/>
      <c r="B138" s="12"/>
      <c r="C138" s="12"/>
      <c r="D138" s="12"/>
      <c r="E138" s="12"/>
      <c r="F138" s="8" t="s">
        <v>89</v>
      </c>
      <c r="G138" s="123">
        <v>800</v>
      </c>
      <c r="H138" s="126"/>
      <c r="I138" s="135"/>
      <c r="J138" s="126"/>
      <c r="K138" s="36"/>
      <c r="L138" s="36"/>
      <c r="M138" s="36"/>
    </row>
    <row r="139" ht="22" customHeight="1" spans="1:13">
      <c r="A139" s="12"/>
      <c r="B139" s="12"/>
      <c r="C139" s="12"/>
      <c r="D139" s="12"/>
      <c r="E139" s="12"/>
      <c r="F139" s="8" t="s">
        <v>35</v>
      </c>
      <c r="G139" s="123">
        <v>57.4</v>
      </c>
      <c r="H139" s="126"/>
      <c r="I139" s="135"/>
      <c r="J139" s="126"/>
      <c r="K139" s="36"/>
      <c r="L139" s="36"/>
      <c r="M139" s="36"/>
    </row>
    <row r="140" ht="22" customHeight="1" spans="1:13">
      <c r="A140" s="12"/>
      <c r="B140" s="12"/>
      <c r="C140" s="12"/>
      <c r="D140" s="12"/>
      <c r="E140" s="12"/>
      <c r="F140" s="8" t="s">
        <v>36</v>
      </c>
      <c r="G140" s="123">
        <v>57.4</v>
      </c>
      <c r="H140" s="126"/>
      <c r="I140" s="135"/>
      <c r="J140" s="126"/>
      <c r="K140" s="36"/>
      <c r="L140" s="36"/>
      <c r="M140" s="36"/>
    </row>
    <row r="141" ht="22" customHeight="1" spans="1:13">
      <c r="A141" s="12"/>
      <c r="B141" s="12"/>
      <c r="C141" s="12"/>
      <c r="D141" s="12"/>
      <c r="E141" s="12"/>
      <c r="F141" s="8" t="s">
        <v>74</v>
      </c>
      <c r="G141" s="123">
        <v>167.3</v>
      </c>
      <c r="H141" s="126"/>
      <c r="I141" s="135"/>
      <c r="J141" s="126"/>
      <c r="K141" s="36"/>
      <c r="L141" s="36"/>
      <c r="M141" s="36"/>
    </row>
    <row r="142" ht="22" customHeight="1" spans="1:13">
      <c r="A142" s="12"/>
      <c r="B142" s="12"/>
      <c r="C142" s="8" t="s">
        <v>87</v>
      </c>
      <c r="D142" s="8" t="s">
        <v>87</v>
      </c>
      <c r="E142" s="8" t="s">
        <v>94</v>
      </c>
      <c r="F142" s="8" t="s">
        <v>18</v>
      </c>
      <c r="G142" s="123">
        <v>58.1</v>
      </c>
      <c r="H142" s="124">
        <f t="shared" si="1"/>
        <v>340.200000000012</v>
      </c>
      <c r="I142" s="133">
        <v>1</v>
      </c>
      <c r="J142" s="124">
        <f>I142*H142</f>
        <v>340.200000000012</v>
      </c>
      <c r="K142" s="34"/>
      <c r="L142" s="34">
        <v>1</v>
      </c>
      <c r="M142" s="34"/>
    </row>
    <row r="143" ht="22" customHeight="1" spans="1:13">
      <c r="A143" s="12"/>
      <c r="B143" s="12"/>
      <c r="C143" s="8"/>
      <c r="D143" s="8"/>
      <c r="E143" s="8"/>
      <c r="F143" s="8" t="s">
        <v>35</v>
      </c>
      <c r="G143" s="123">
        <v>57.4</v>
      </c>
      <c r="H143" s="124"/>
      <c r="I143" s="133"/>
      <c r="J143" s="124"/>
      <c r="K143" s="34"/>
      <c r="L143" s="34"/>
      <c r="M143" s="34"/>
    </row>
    <row r="144" ht="22" customHeight="1" spans="1:13">
      <c r="A144" s="12"/>
      <c r="B144" s="12"/>
      <c r="C144" s="8"/>
      <c r="D144" s="8"/>
      <c r="E144" s="8"/>
      <c r="F144" s="8" t="s">
        <v>36</v>
      </c>
      <c r="G144" s="123">
        <v>57.4</v>
      </c>
      <c r="H144" s="124"/>
      <c r="I144" s="133"/>
      <c r="J144" s="124"/>
      <c r="K144" s="34"/>
      <c r="L144" s="34"/>
      <c r="M144" s="34"/>
    </row>
    <row r="145" ht="22" customHeight="1" spans="1:13">
      <c r="A145" s="12"/>
      <c r="B145" s="12"/>
      <c r="C145" s="8"/>
      <c r="D145" s="8"/>
      <c r="E145" s="8"/>
      <c r="F145" s="8" t="s">
        <v>74</v>
      </c>
      <c r="G145" s="123">
        <v>167.3</v>
      </c>
      <c r="H145" s="124"/>
      <c r="I145" s="133"/>
      <c r="J145" s="124"/>
      <c r="K145" s="34"/>
      <c r="L145" s="34"/>
      <c r="M145" s="34"/>
    </row>
    <row r="146" ht="22" customHeight="1" spans="1:13">
      <c r="A146" s="12"/>
      <c r="B146" s="12"/>
      <c r="C146" s="8" t="s">
        <v>87</v>
      </c>
      <c r="D146" s="8" t="s">
        <v>87</v>
      </c>
      <c r="E146" s="8" t="s">
        <v>95</v>
      </c>
      <c r="F146" s="8" t="s">
        <v>18</v>
      </c>
      <c r="G146" s="123">
        <v>58.1</v>
      </c>
      <c r="H146" s="124">
        <f t="shared" si="1"/>
        <v>1796.19999999992</v>
      </c>
      <c r="I146" s="133">
        <v>1</v>
      </c>
      <c r="J146" s="124">
        <f>I146*H146</f>
        <v>1796.19999999992</v>
      </c>
      <c r="K146" s="34"/>
      <c r="L146" s="34">
        <v>1</v>
      </c>
      <c r="M146" s="34"/>
    </row>
    <row r="147" ht="22" customHeight="1" spans="1:13">
      <c r="A147" s="12"/>
      <c r="B147" s="12"/>
      <c r="C147" s="8"/>
      <c r="D147" s="8"/>
      <c r="E147" s="8"/>
      <c r="F147" s="8" t="s">
        <v>35</v>
      </c>
      <c r="G147" s="123">
        <v>57.4</v>
      </c>
      <c r="H147" s="124"/>
      <c r="I147" s="133"/>
      <c r="J147" s="124"/>
      <c r="K147" s="34"/>
      <c r="L147" s="34"/>
      <c r="M147" s="34"/>
    </row>
    <row r="148" ht="22" customHeight="1" spans="1:13">
      <c r="A148" s="12"/>
      <c r="B148" s="12"/>
      <c r="C148" s="8"/>
      <c r="D148" s="8"/>
      <c r="E148" s="8"/>
      <c r="F148" s="8" t="s">
        <v>36</v>
      </c>
      <c r="G148" s="123">
        <v>57.4</v>
      </c>
      <c r="H148" s="124"/>
      <c r="I148" s="133"/>
      <c r="J148" s="124"/>
      <c r="K148" s="34"/>
      <c r="L148" s="34"/>
      <c r="M148" s="34"/>
    </row>
    <row r="149" ht="22" customHeight="1" spans="1:13">
      <c r="A149" s="12"/>
      <c r="B149" s="12"/>
      <c r="C149" s="8"/>
      <c r="D149" s="8"/>
      <c r="E149" s="8"/>
      <c r="F149" s="8" t="s">
        <v>74</v>
      </c>
      <c r="G149" s="123">
        <v>167.3</v>
      </c>
      <c r="H149" s="124"/>
      <c r="I149" s="133"/>
      <c r="J149" s="124"/>
      <c r="K149" s="34"/>
      <c r="L149" s="34"/>
      <c r="M149" s="34"/>
    </row>
    <row r="150" ht="22" customHeight="1" spans="1:13">
      <c r="A150" s="12"/>
      <c r="B150" s="12"/>
      <c r="C150" s="8"/>
      <c r="D150" s="8"/>
      <c r="E150" s="8"/>
      <c r="F150" s="8" t="s">
        <v>96</v>
      </c>
      <c r="G150" s="123">
        <v>1456</v>
      </c>
      <c r="H150" s="124"/>
      <c r="I150" s="133"/>
      <c r="J150" s="124"/>
      <c r="K150" s="34"/>
      <c r="L150" s="34"/>
      <c r="M150" s="34"/>
    </row>
    <row r="151" ht="22" customHeight="1" spans="1:13">
      <c r="A151" s="12"/>
      <c r="B151" s="12"/>
      <c r="C151" s="8" t="s">
        <v>97</v>
      </c>
      <c r="D151" s="8" t="s">
        <v>98</v>
      </c>
      <c r="E151" s="8" t="s">
        <v>99</v>
      </c>
      <c r="F151" s="8" t="s">
        <v>100</v>
      </c>
      <c r="G151" s="123">
        <v>109.2</v>
      </c>
      <c r="H151" s="124">
        <f t="shared" si="1"/>
        <v>1733.89999999999</v>
      </c>
      <c r="I151" s="133">
        <v>3</v>
      </c>
      <c r="J151" s="124">
        <f>I151*H151</f>
        <v>5201.69999999997</v>
      </c>
      <c r="K151" s="34"/>
      <c r="L151" s="34"/>
      <c r="M151" s="34">
        <v>3</v>
      </c>
    </row>
    <row r="152" ht="22" customHeight="1" spans="1:13">
      <c r="A152" s="12"/>
      <c r="B152" s="12"/>
      <c r="C152" s="8"/>
      <c r="D152" s="8"/>
      <c r="E152" s="8"/>
      <c r="F152" s="8" t="s">
        <v>101</v>
      </c>
      <c r="G152" s="123">
        <v>77</v>
      </c>
      <c r="H152" s="124"/>
      <c r="I152" s="133"/>
      <c r="J152" s="124"/>
      <c r="K152" s="34"/>
      <c r="L152" s="34"/>
      <c r="M152" s="34"/>
    </row>
    <row r="153" ht="22" customHeight="1" spans="1:13">
      <c r="A153" s="12"/>
      <c r="B153" s="12"/>
      <c r="C153" s="8"/>
      <c r="D153" s="8"/>
      <c r="E153" s="8"/>
      <c r="F153" s="8" t="s">
        <v>18</v>
      </c>
      <c r="G153" s="123">
        <v>58.1</v>
      </c>
      <c r="H153" s="124"/>
      <c r="I153" s="133"/>
      <c r="J153" s="124"/>
      <c r="K153" s="34"/>
      <c r="L153" s="34"/>
      <c r="M153" s="34"/>
    </row>
    <row r="154" ht="22" customHeight="1" spans="1:13">
      <c r="A154" s="12"/>
      <c r="B154" s="12"/>
      <c r="C154" s="8"/>
      <c r="D154" s="8"/>
      <c r="E154" s="8"/>
      <c r="F154" s="8" t="s">
        <v>31</v>
      </c>
      <c r="G154" s="123">
        <v>196</v>
      </c>
      <c r="H154" s="124"/>
      <c r="I154" s="133"/>
      <c r="J154" s="124"/>
      <c r="K154" s="34"/>
      <c r="L154" s="34"/>
      <c r="M154" s="34"/>
    </row>
    <row r="155" ht="22" customHeight="1" spans="1:13">
      <c r="A155" s="12"/>
      <c r="B155" s="12"/>
      <c r="C155" s="8"/>
      <c r="D155" s="8"/>
      <c r="E155" s="8"/>
      <c r="F155" s="8" t="s">
        <v>85</v>
      </c>
      <c r="G155" s="123">
        <v>55.3</v>
      </c>
      <c r="H155" s="124"/>
      <c r="I155" s="133"/>
      <c r="J155" s="124"/>
      <c r="K155" s="34"/>
      <c r="L155" s="34"/>
      <c r="M155" s="34"/>
    </row>
    <row r="156" ht="22" customHeight="1" spans="1:13">
      <c r="A156" s="12"/>
      <c r="B156" s="12"/>
      <c r="C156" s="8"/>
      <c r="D156" s="8"/>
      <c r="E156" s="8"/>
      <c r="F156" s="8" t="s">
        <v>74</v>
      </c>
      <c r="G156" s="123">
        <v>167.3</v>
      </c>
      <c r="H156" s="124"/>
      <c r="I156" s="133"/>
      <c r="J156" s="124"/>
      <c r="K156" s="34"/>
      <c r="L156" s="34"/>
      <c r="M156" s="34"/>
    </row>
    <row r="157" ht="22" customHeight="1" spans="1:13">
      <c r="A157" s="12"/>
      <c r="B157" s="12"/>
      <c r="C157" s="8"/>
      <c r="D157" s="8"/>
      <c r="E157" s="8"/>
      <c r="F157" s="8" t="s">
        <v>80</v>
      </c>
      <c r="G157" s="123">
        <v>364</v>
      </c>
      <c r="H157" s="124"/>
      <c r="I157" s="133"/>
      <c r="J157" s="124"/>
      <c r="K157" s="34"/>
      <c r="L157" s="34"/>
      <c r="M157" s="34"/>
    </row>
    <row r="158" ht="22" customHeight="1" spans="1:13">
      <c r="A158" s="12"/>
      <c r="B158" s="12"/>
      <c r="C158" s="8"/>
      <c r="D158" s="8"/>
      <c r="E158" s="8"/>
      <c r="F158" s="41" t="s">
        <v>42</v>
      </c>
      <c r="G158" s="123">
        <v>353.5</v>
      </c>
      <c r="H158" s="124"/>
      <c r="I158" s="133"/>
      <c r="J158" s="124"/>
      <c r="K158" s="34"/>
      <c r="L158" s="34"/>
      <c r="M158" s="34"/>
    </row>
    <row r="159" ht="22" customHeight="1" spans="1:13">
      <c r="A159" s="12"/>
      <c r="B159" s="12"/>
      <c r="C159" s="8"/>
      <c r="D159" s="8"/>
      <c r="E159" s="8"/>
      <c r="F159" s="41" t="s">
        <v>43</v>
      </c>
      <c r="G159" s="123">
        <v>353.5</v>
      </c>
      <c r="H159" s="124"/>
      <c r="I159" s="133"/>
      <c r="J159" s="124"/>
      <c r="K159" s="34"/>
      <c r="L159" s="34"/>
      <c r="M159" s="34"/>
    </row>
    <row r="160" ht="22" customHeight="1" spans="1:13">
      <c r="A160" s="12"/>
      <c r="B160" s="12"/>
      <c r="C160" s="9" t="s">
        <v>97</v>
      </c>
      <c r="D160" s="9" t="s">
        <v>98</v>
      </c>
      <c r="E160" s="9" t="s">
        <v>102</v>
      </c>
      <c r="F160" s="8" t="s">
        <v>18</v>
      </c>
      <c r="G160" s="123">
        <v>58.1</v>
      </c>
      <c r="H160" s="125">
        <f t="shared" si="1"/>
        <v>1012.89999999999</v>
      </c>
      <c r="I160" s="134">
        <v>3</v>
      </c>
      <c r="J160" s="125">
        <f>I160*H160</f>
        <v>3038.69999999997</v>
      </c>
      <c r="K160" s="35"/>
      <c r="L160" s="35"/>
      <c r="M160" s="35">
        <v>3</v>
      </c>
    </row>
    <row r="161" ht="22" customHeight="1" spans="1:13">
      <c r="A161" s="12"/>
      <c r="B161" s="12"/>
      <c r="C161" s="12"/>
      <c r="D161" s="12"/>
      <c r="E161" s="12"/>
      <c r="F161" s="8" t="s">
        <v>103</v>
      </c>
      <c r="G161" s="123">
        <v>196</v>
      </c>
      <c r="H161" s="126"/>
      <c r="I161" s="135"/>
      <c r="J161" s="126"/>
      <c r="K161" s="36"/>
      <c r="L161" s="36"/>
      <c r="M161" s="36"/>
    </row>
    <row r="162" ht="22" customHeight="1" spans="1:13">
      <c r="A162" s="12"/>
      <c r="B162" s="12"/>
      <c r="C162" s="12"/>
      <c r="D162" s="12"/>
      <c r="E162" s="12"/>
      <c r="F162" s="8" t="s">
        <v>35</v>
      </c>
      <c r="G162" s="123">
        <v>57.4</v>
      </c>
      <c r="H162" s="126"/>
      <c r="I162" s="135"/>
      <c r="J162" s="126"/>
      <c r="K162" s="36"/>
      <c r="L162" s="36"/>
      <c r="M162" s="36"/>
    </row>
    <row r="163" ht="22" customHeight="1" spans="1:13">
      <c r="A163" s="12"/>
      <c r="B163" s="12"/>
      <c r="C163" s="12"/>
      <c r="D163" s="12"/>
      <c r="E163" s="12"/>
      <c r="F163" s="8" t="s">
        <v>36</v>
      </c>
      <c r="G163" s="123">
        <v>57.4</v>
      </c>
      <c r="H163" s="126"/>
      <c r="I163" s="135"/>
      <c r="J163" s="126"/>
      <c r="K163" s="36"/>
      <c r="L163" s="36"/>
      <c r="M163" s="36"/>
    </row>
    <row r="164" ht="22" customHeight="1" spans="1:13">
      <c r="A164" s="12"/>
      <c r="B164" s="12"/>
      <c r="C164" s="12"/>
      <c r="D164" s="12"/>
      <c r="E164" s="12"/>
      <c r="F164" s="8" t="s">
        <v>85</v>
      </c>
      <c r="G164" s="123">
        <v>55.3</v>
      </c>
      <c r="H164" s="126"/>
      <c r="I164" s="135"/>
      <c r="J164" s="126"/>
      <c r="K164" s="36"/>
      <c r="L164" s="36"/>
      <c r="M164" s="36"/>
    </row>
    <row r="165" ht="22" customHeight="1" spans="1:13">
      <c r="A165" s="12"/>
      <c r="B165" s="12"/>
      <c r="C165" s="12"/>
      <c r="D165" s="12"/>
      <c r="E165" s="12"/>
      <c r="F165" s="8" t="s">
        <v>74</v>
      </c>
      <c r="G165" s="123">
        <v>167.3</v>
      </c>
      <c r="H165" s="126"/>
      <c r="I165" s="135"/>
      <c r="J165" s="126"/>
      <c r="K165" s="36"/>
      <c r="L165" s="36"/>
      <c r="M165" s="36"/>
    </row>
    <row r="166" ht="22" customHeight="1" spans="1:13">
      <c r="A166" s="12"/>
      <c r="B166" s="12"/>
      <c r="C166" s="12"/>
      <c r="D166" s="12"/>
      <c r="E166" s="12"/>
      <c r="F166" s="8" t="s">
        <v>80</v>
      </c>
      <c r="G166" s="123">
        <v>364</v>
      </c>
      <c r="H166" s="126"/>
      <c r="I166" s="135"/>
      <c r="J166" s="126"/>
      <c r="K166" s="36"/>
      <c r="L166" s="36"/>
      <c r="M166" s="36"/>
    </row>
    <row r="167" ht="22" customHeight="1" spans="1:13">
      <c r="A167" s="12"/>
      <c r="B167" s="12"/>
      <c r="C167" s="12"/>
      <c r="D167" s="12"/>
      <c r="E167" s="12"/>
      <c r="F167" s="8" t="s">
        <v>37</v>
      </c>
      <c r="G167" s="123">
        <v>57.4</v>
      </c>
      <c r="H167" s="126"/>
      <c r="I167" s="135"/>
      <c r="J167" s="126"/>
      <c r="K167" s="36"/>
      <c r="L167" s="36"/>
      <c r="M167" s="36"/>
    </row>
    <row r="168" ht="22" customHeight="1" spans="1:13">
      <c r="A168" s="12"/>
      <c r="B168" s="12"/>
      <c r="C168" s="15"/>
      <c r="D168" s="15"/>
      <c r="E168" s="15"/>
      <c r="F168" s="8" t="s">
        <v>104</v>
      </c>
      <c r="G168" s="123">
        <v>0</v>
      </c>
      <c r="H168" s="127"/>
      <c r="I168" s="136"/>
      <c r="J168" s="127"/>
      <c r="K168" s="37"/>
      <c r="L168" s="37"/>
      <c r="M168" s="37"/>
    </row>
    <row r="169" ht="22" customHeight="1" spans="1:13">
      <c r="A169" s="12"/>
      <c r="B169" s="12"/>
      <c r="C169" s="8" t="s">
        <v>97</v>
      </c>
      <c r="D169" s="8" t="s">
        <v>105</v>
      </c>
      <c r="E169" s="8" t="s">
        <v>106</v>
      </c>
      <c r="F169" s="8" t="s">
        <v>37</v>
      </c>
      <c r="G169" s="123">
        <v>57.4</v>
      </c>
      <c r="H169" s="124">
        <f t="shared" si="1"/>
        <v>2065.29999999999</v>
      </c>
      <c r="I169" s="133">
        <v>1</v>
      </c>
      <c r="J169" s="124">
        <f>I169*H169</f>
        <v>2065.29999999999</v>
      </c>
      <c r="K169" s="34"/>
      <c r="L169" s="34">
        <v>1</v>
      </c>
      <c r="M169" s="34"/>
    </row>
    <row r="170" ht="22" customHeight="1" spans="1:13">
      <c r="A170" s="12"/>
      <c r="B170" s="12"/>
      <c r="C170" s="8"/>
      <c r="D170" s="8"/>
      <c r="E170" s="8"/>
      <c r="F170" s="8" t="s">
        <v>18</v>
      </c>
      <c r="G170" s="123">
        <v>58.1</v>
      </c>
      <c r="H170" s="124"/>
      <c r="I170" s="133"/>
      <c r="J170" s="124"/>
      <c r="K170" s="34"/>
      <c r="L170" s="34"/>
      <c r="M170" s="34"/>
    </row>
    <row r="171" ht="22" customHeight="1" spans="1:13">
      <c r="A171" s="12"/>
      <c r="B171" s="12"/>
      <c r="C171" s="8"/>
      <c r="D171" s="8"/>
      <c r="E171" s="8"/>
      <c r="F171" s="8" t="s">
        <v>31</v>
      </c>
      <c r="G171" s="123">
        <v>196</v>
      </c>
      <c r="H171" s="124"/>
      <c r="I171" s="133"/>
      <c r="J171" s="124"/>
      <c r="K171" s="34"/>
      <c r="L171" s="34"/>
      <c r="M171" s="34"/>
    </row>
    <row r="172" ht="22" customHeight="1" spans="1:13">
      <c r="A172" s="12"/>
      <c r="B172" s="12"/>
      <c r="C172" s="8"/>
      <c r="D172" s="8"/>
      <c r="E172" s="8"/>
      <c r="F172" s="8" t="s">
        <v>35</v>
      </c>
      <c r="G172" s="123">
        <v>57.4</v>
      </c>
      <c r="H172" s="124"/>
      <c r="I172" s="133"/>
      <c r="J172" s="124"/>
      <c r="K172" s="34"/>
      <c r="L172" s="34"/>
      <c r="M172" s="34"/>
    </row>
    <row r="173" ht="22" customHeight="1" spans="1:13">
      <c r="A173" s="12"/>
      <c r="B173" s="12"/>
      <c r="C173" s="8"/>
      <c r="D173" s="8"/>
      <c r="E173" s="8"/>
      <c r="F173" s="8" t="s">
        <v>36</v>
      </c>
      <c r="G173" s="123">
        <v>57.4</v>
      </c>
      <c r="H173" s="124"/>
      <c r="I173" s="133"/>
      <c r="J173" s="124"/>
      <c r="K173" s="34"/>
      <c r="L173" s="34"/>
      <c r="M173" s="34"/>
    </row>
    <row r="174" ht="22" customHeight="1" spans="1:13">
      <c r="A174" s="12"/>
      <c r="B174" s="12"/>
      <c r="C174" s="8"/>
      <c r="D174" s="8"/>
      <c r="E174" s="8"/>
      <c r="F174" s="8" t="s">
        <v>107</v>
      </c>
      <c r="G174" s="123">
        <v>400</v>
      </c>
      <c r="H174" s="124"/>
      <c r="I174" s="133"/>
      <c r="J174" s="124"/>
      <c r="K174" s="34"/>
      <c r="L174" s="34"/>
      <c r="M174" s="34"/>
    </row>
    <row r="175" ht="22" customHeight="1" spans="1:13">
      <c r="A175" s="12"/>
      <c r="B175" s="12"/>
      <c r="C175" s="8"/>
      <c r="D175" s="8"/>
      <c r="E175" s="8"/>
      <c r="F175" s="8" t="s">
        <v>108</v>
      </c>
      <c r="G175" s="123">
        <v>619.5</v>
      </c>
      <c r="H175" s="124"/>
      <c r="I175" s="133"/>
      <c r="J175" s="124"/>
      <c r="K175" s="34"/>
      <c r="L175" s="34"/>
      <c r="M175" s="34"/>
    </row>
    <row r="176" ht="22" customHeight="1" spans="1:13">
      <c r="A176" s="12"/>
      <c r="B176" s="12"/>
      <c r="C176" s="8"/>
      <c r="D176" s="8"/>
      <c r="E176" s="8"/>
      <c r="F176" s="8" t="s">
        <v>109</v>
      </c>
      <c r="G176" s="123">
        <v>619.5</v>
      </c>
      <c r="H176" s="124"/>
      <c r="I176" s="133"/>
      <c r="J176" s="124"/>
      <c r="K176" s="34"/>
      <c r="L176" s="34"/>
      <c r="M176" s="34"/>
    </row>
    <row r="177" ht="22" customHeight="1" spans="1:13">
      <c r="A177" s="12"/>
      <c r="B177" s="12"/>
      <c r="C177" s="9" t="s">
        <v>97</v>
      </c>
      <c r="D177" s="9" t="s">
        <v>105</v>
      </c>
      <c r="E177" s="9" t="s">
        <v>110</v>
      </c>
      <c r="F177" s="8" t="s">
        <v>37</v>
      </c>
      <c r="G177" s="123">
        <v>57.4</v>
      </c>
      <c r="H177" s="125">
        <f t="shared" si="1"/>
        <v>1141</v>
      </c>
      <c r="I177" s="134">
        <v>1</v>
      </c>
      <c r="J177" s="125">
        <f>I177*H177</f>
        <v>1141</v>
      </c>
      <c r="K177" s="35"/>
      <c r="L177" s="35">
        <v>1</v>
      </c>
      <c r="M177" s="35"/>
    </row>
    <row r="178" ht="22" customHeight="1" spans="1:13">
      <c r="A178" s="12"/>
      <c r="B178" s="12"/>
      <c r="C178" s="12"/>
      <c r="D178" s="12"/>
      <c r="E178" s="12"/>
      <c r="F178" s="8" t="s">
        <v>18</v>
      </c>
      <c r="G178" s="123">
        <v>58.1</v>
      </c>
      <c r="H178" s="126"/>
      <c r="I178" s="135"/>
      <c r="J178" s="126"/>
      <c r="K178" s="36"/>
      <c r="L178" s="36"/>
      <c r="M178" s="36"/>
    </row>
    <row r="179" ht="22" customHeight="1" spans="1:13">
      <c r="A179" s="12"/>
      <c r="B179" s="12"/>
      <c r="C179" s="12"/>
      <c r="D179" s="12"/>
      <c r="E179" s="12"/>
      <c r="F179" s="8" t="s">
        <v>35</v>
      </c>
      <c r="G179" s="123">
        <v>57.4</v>
      </c>
      <c r="H179" s="126"/>
      <c r="I179" s="135"/>
      <c r="J179" s="126"/>
      <c r="K179" s="36"/>
      <c r="L179" s="36"/>
      <c r="M179" s="36"/>
    </row>
    <row r="180" ht="22" customHeight="1" spans="1:13">
      <c r="A180" s="12"/>
      <c r="B180" s="12"/>
      <c r="C180" s="12"/>
      <c r="D180" s="12"/>
      <c r="E180" s="12"/>
      <c r="F180" s="8" t="s">
        <v>36</v>
      </c>
      <c r="G180" s="123">
        <v>57.4</v>
      </c>
      <c r="H180" s="126"/>
      <c r="I180" s="135"/>
      <c r="J180" s="126"/>
      <c r="K180" s="36"/>
      <c r="L180" s="36"/>
      <c r="M180" s="36"/>
    </row>
    <row r="181" ht="22" customHeight="1" spans="1:13">
      <c r="A181" s="12"/>
      <c r="B181" s="12"/>
      <c r="C181" s="12"/>
      <c r="D181" s="12"/>
      <c r="E181" s="12"/>
      <c r="F181" s="8" t="s">
        <v>21</v>
      </c>
      <c r="G181" s="123">
        <v>134.4</v>
      </c>
      <c r="H181" s="126"/>
      <c r="I181" s="135"/>
      <c r="J181" s="126"/>
      <c r="K181" s="36"/>
      <c r="L181" s="36"/>
      <c r="M181" s="36"/>
    </row>
    <row r="182" ht="22" customHeight="1" spans="1:13">
      <c r="A182" s="12"/>
      <c r="B182" s="12"/>
      <c r="C182" s="12"/>
      <c r="D182" s="12"/>
      <c r="E182" s="12"/>
      <c r="F182" s="8" t="s">
        <v>108</v>
      </c>
      <c r="G182" s="123">
        <v>619.5</v>
      </c>
      <c r="H182" s="126"/>
      <c r="I182" s="135"/>
      <c r="J182" s="126"/>
      <c r="K182" s="36"/>
      <c r="L182" s="36"/>
      <c r="M182" s="36"/>
    </row>
    <row r="183" ht="22" customHeight="1" spans="1:13">
      <c r="A183" s="12"/>
      <c r="B183" s="12"/>
      <c r="C183" s="12"/>
      <c r="D183" s="12"/>
      <c r="E183" s="12"/>
      <c r="F183" s="8" t="s">
        <v>90</v>
      </c>
      <c r="G183" s="123">
        <v>78.4</v>
      </c>
      <c r="H183" s="126"/>
      <c r="I183" s="135"/>
      <c r="J183" s="126"/>
      <c r="K183" s="36"/>
      <c r="L183" s="36"/>
      <c r="M183" s="36"/>
    </row>
    <row r="184" ht="22" customHeight="1" spans="1:13">
      <c r="A184" s="12"/>
      <c r="B184" s="12"/>
      <c r="C184" s="15"/>
      <c r="D184" s="15"/>
      <c r="E184" s="15"/>
      <c r="F184" s="8" t="s">
        <v>50</v>
      </c>
      <c r="G184" s="123">
        <v>78.4</v>
      </c>
      <c r="H184" s="127"/>
      <c r="I184" s="136"/>
      <c r="J184" s="127"/>
      <c r="K184" s="37"/>
      <c r="L184" s="37"/>
      <c r="M184" s="37"/>
    </row>
    <row r="185" ht="22" customHeight="1" spans="1:13">
      <c r="A185" s="12"/>
      <c r="B185" s="12"/>
      <c r="C185" s="8" t="s">
        <v>97</v>
      </c>
      <c r="D185" s="8" t="s">
        <v>105</v>
      </c>
      <c r="E185" s="8" t="s">
        <v>111</v>
      </c>
      <c r="F185" s="8" t="s">
        <v>37</v>
      </c>
      <c r="G185" s="123">
        <v>57.4</v>
      </c>
      <c r="H185" s="124">
        <f t="shared" si="1"/>
        <v>1946</v>
      </c>
      <c r="I185" s="133">
        <v>3</v>
      </c>
      <c r="J185" s="124">
        <f>I185*H185</f>
        <v>5838</v>
      </c>
      <c r="K185" s="34"/>
      <c r="L185" s="34">
        <v>3</v>
      </c>
      <c r="M185" s="34"/>
    </row>
    <row r="186" ht="22" customHeight="1" spans="1:13">
      <c r="A186" s="12"/>
      <c r="B186" s="12"/>
      <c r="C186" s="8"/>
      <c r="D186" s="8"/>
      <c r="E186" s="8"/>
      <c r="F186" s="8" t="s">
        <v>18</v>
      </c>
      <c r="G186" s="123">
        <v>58.1</v>
      </c>
      <c r="H186" s="124"/>
      <c r="I186" s="133"/>
      <c r="J186" s="124"/>
      <c r="K186" s="34"/>
      <c r="L186" s="34"/>
      <c r="M186" s="34"/>
    </row>
    <row r="187" ht="22" customHeight="1" spans="1:13">
      <c r="A187" s="12"/>
      <c r="B187" s="12"/>
      <c r="C187" s="8"/>
      <c r="D187" s="8"/>
      <c r="E187" s="8"/>
      <c r="F187" s="8" t="s">
        <v>103</v>
      </c>
      <c r="G187" s="123">
        <v>196</v>
      </c>
      <c r="H187" s="124"/>
      <c r="I187" s="133"/>
      <c r="J187" s="124"/>
      <c r="K187" s="34"/>
      <c r="L187" s="34"/>
      <c r="M187" s="34"/>
    </row>
    <row r="188" ht="22" customHeight="1" spans="1:13">
      <c r="A188" s="12"/>
      <c r="B188" s="12"/>
      <c r="C188" s="8"/>
      <c r="D188" s="8"/>
      <c r="E188" s="8"/>
      <c r="F188" s="8" t="s">
        <v>35</v>
      </c>
      <c r="G188" s="123">
        <v>57.4</v>
      </c>
      <c r="H188" s="124"/>
      <c r="I188" s="133"/>
      <c r="J188" s="124"/>
      <c r="K188" s="34"/>
      <c r="L188" s="34"/>
      <c r="M188" s="34"/>
    </row>
    <row r="189" ht="22" customHeight="1" spans="1:13">
      <c r="A189" s="12"/>
      <c r="B189" s="12"/>
      <c r="C189" s="8"/>
      <c r="D189" s="8"/>
      <c r="E189" s="8"/>
      <c r="F189" s="8" t="s">
        <v>36</v>
      </c>
      <c r="G189" s="123">
        <v>57.4</v>
      </c>
      <c r="H189" s="124"/>
      <c r="I189" s="133"/>
      <c r="J189" s="124"/>
      <c r="K189" s="34"/>
      <c r="L189" s="34"/>
      <c r="M189" s="34"/>
    </row>
    <row r="190" ht="22" customHeight="1" spans="1:13">
      <c r="A190" s="12"/>
      <c r="B190" s="12"/>
      <c r="C190" s="8"/>
      <c r="D190" s="8"/>
      <c r="E190" s="8"/>
      <c r="F190" s="8" t="s">
        <v>74</v>
      </c>
      <c r="G190" s="123">
        <v>167.3</v>
      </c>
      <c r="H190" s="124"/>
      <c r="I190" s="133"/>
      <c r="J190" s="124"/>
      <c r="K190" s="34"/>
      <c r="L190" s="34"/>
      <c r="M190" s="34"/>
    </row>
    <row r="191" ht="22" customHeight="1" spans="1:13">
      <c r="A191" s="12"/>
      <c r="B191" s="12"/>
      <c r="C191" s="8"/>
      <c r="D191" s="8"/>
      <c r="E191" s="8"/>
      <c r="F191" s="8" t="s">
        <v>85</v>
      </c>
      <c r="G191" s="123">
        <v>55.3</v>
      </c>
      <c r="H191" s="124"/>
      <c r="I191" s="133"/>
      <c r="J191" s="124"/>
      <c r="K191" s="34"/>
      <c r="L191" s="34"/>
      <c r="M191" s="34"/>
    </row>
    <row r="192" ht="22" customHeight="1" spans="1:13">
      <c r="A192" s="12"/>
      <c r="B192" s="12"/>
      <c r="C192" s="8"/>
      <c r="D192" s="8"/>
      <c r="E192" s="8"/>
      <c r="F192" s="8" t="s">
        <v>112</v>
      </c>
      <c r="G192" s="123">
        <v>0</v>
      </c>
      <c r="H192" s="124"/>
      <c r="I192" s="133"/>
      <c r="J192" s="124"/>
      <c r="K192" s="34"/>
      <c r="L192" s="34"/>
      <c r="M192" s="34"/>
    </row>
    <row r="193" ht="22" customHeight="1" spans="1:13">
      <c r="A193" s="12"/>
      <c r="B193" s="12"/>
      <c r="C193" s="8"/>
      <c r="D193" s="8"/>
      <c r="E193" s="8"/>
      <c r="F193" s="8" t="s">
        <v>33</v>
      </c>
      <c r="G193" s="123">
        <v>58.1</v>
      </c>
      <c r="H193" s="124"/>
      <c r="I193" s="133"/>
      <c r="J193" s="124"/>
      <c r="K193" s="34"/>
      <c r="L193" s="34"/>
      <c r="M193" s="34"/>
    </row>
    <row r="194" ht="22" customHeight="1" spans="1:13">
      <c r="A194" s="12"/>
      <c r="B194" s="12"/>
      <c r="C194" s="8"/>
      <c r="D194" s="8"/>
      <c r="E194" s="8"/>
      <c r="F194" s="8" t="s">
        <v>108</v>
      </c>
      <c r="G194" s="123">
        <v>619.5</v>
      </c>
      <c r="H194" s="124"/>
      <c r="I194" s="133"/>
      <c r="J194" s="124"/>
      <c r="K194" s="34"/>
      <c r="L194" s="34"/>
      <c r="M194" s="34"/>
    </row>
    <row r="195" ht="22" customHeight="1" spans="1:13">
      <c r="A195" s="12"/>
      <c r="B195" s="12"/>
      <c r="C195" s="8"/>
      <c r="D195" s="8"/>
      <c r="E195" s="8"/>
      <c r="F195" s="8" t="s">
        <v>109</v>
      </c>
      <c r="G195" s="123">
        <v>619.5</v>
      </c>
      <c r="H195" s="124"/>
      <c r="I195" s="133"/>
      <c r="J195" s="124"/>
      <c r="K195" s="34"/>
      <c r="L195" s="34"/>
      <c r="M195" s="34"/>
    </row>
    <row r="196" ht="22" customHeight="1" spans="1:13">
      <c r="A196" s="12"/>
      <c r="B196" s="12"/>
      <c r="C196" s="8" t="s">
        <v>97</v>
      </c>
      <c r="D196" s="8" t="s">
        <v>105</v>
      </c>
      <c r="E196" s="8" t="s">
        <v>113</v>
      </c>
      <c r="F196" s="8" t="s">
        <v>37</v>
      </c>
      <c r="G196" s="123">
        <v>57.4</v>
      </c>
      <c r="H196" s="124">
        <f>SUM(G196:G1326)-SUM(H197:H1326)</f>
        <v>1940.39999999994</v>
      </c>
      <c r="I196" s="133">
        <v>3</v>
      </c>
      <c r="J196" s="124">
        <f>I196*H196</f>
        <v>5821.19999999982</v>
      </c>
      <c r="K196" s="34"/>
      <c r="L196" s="34"/>
      <c r="M196" s="34">
        <v>3</v>
      </c>
    </row>
    <row r="197" ht="22" customHeight="1" spans="1:13">
      <c r="A197" s="12"/>
      <c r="B197" s="12"/>
      <c r="C197" s="8"/>
      <c r="D197" s="8"/>
      <c r="E197" s="8"/>
      <c r="F197" s="8" t="s">
        <v>18</v>
      </c>
      <c r="G197" s="123">
        <v>58.1</v>
      </c>
      <c r="H197" s="124"/>
      <c r="I197" s="133"/>
      <c r="J197" s="124"/>
      <c r="K197" s="34"/>
      <c r="L197" s="34"/>
      <c r="M197" s="34"/>
    </row>
    <row r="198" ht="22" customHeight="1" spans="1:13">
      <c r="A198" s="12"/>
      <c r="B198" s="12"/>
      <c r="C198" s="8"/>
      <c r="D198" s="8"/>
      <c r="E198" s="8"/>
      <c r="F198" s="8" t="s">
        <v>31</v>
      </c>
      <c r="G198" s="123">
        <v>196</v>
      </c>
      <c r="H198" s="124"/>
      <c r="I198" s="133"/>
      <c r="J198" s="124"/>
      <c r="K198" s="34"/>
      <c r="L198" s="34"/>
      <c r="M198" s="34"/>
    </row>
    <row r="199" ht="22" customHeight="1" spans="1:13">
      <c r="A199" s="12"/>
      <c r="B199" s="12"/>
      <c r="C199" s="8"/>
      <c r="D199" s="8"/>
      <c r="E199" s="8"/>
      <c r="F199" s="8" t="s">
        <v>35</v>
      </c>
      <c r="G199" s="123">
        <v>57.4</v>
      </c>
      <c r="H199" s="124"/>
      <c r="I199" s="133"/>
      <c r="J199" s="124"/>
      <c r="K199" s="34"/>
      <c r="L199" s="34"/>
      <c r="M199" s="34"/>
    </row>
    <row r="200" ht="22" customHeight="1" spans="1:13">
      <c r="A200" s="12"/>
      <c r="B200" s="12"/>
      <c r="C200" s="8"/>
      <c r="D200" s="8"/>
      <c r="E200" s="8"/>
      <c r="F200" s="8" t="s">
        <v>36</v>
      </c>
      <c r="G200" s="123">
        <v>57.4</v>
      </c>
      <c r="H200" s="124"/>
      <c r="I200" s="133"/>
      <c r="J200" s="124"/>
      <c r="K200" s="34"/>
      <c r="L200" s="34"/>
      <c r="M200" s="34"/>
    </row>
    <row r="201" ht="22" customHeight="1" spans="1:13">
      <c r="A201" s="12"/>
      <c r="B201" s="12"/>
      <c r="C201" s="8"/>
      <c r="D201" s="8"/>
      <c r="E201" s="8"/>
      <c r="F201" s="8" t="s">
        <v>112</v>
      </c>
      <c r="G201" s="123">
        <v>0</v>
      </c>
      <c r="H201" s="124"/>
      <c r="I201" s="133"/>
      <c r="J201" s="124"/>
      <c r="K201" s="34"/>
      <c r="L201" s="34"/>
      <c r="M201" s="34"/>
    </row>
    <row r="202" ht="22" customHeight="1" spans="1:13">
      <c r="A202" s="12"/>
      <c r="B202" s="12"/>
      <c r="C202" s="8"/>
      <c r="D202" s="8"/>
      <c r="E202" s="8"/>
      <c r="F202" s="8" t="s">
        <v>33</v>
      </c>
      <c r="G202" s="123">
        <v>58.1</v>
      </c>
      <c r="H202" s="124"/>
      <c r="I202" s="133"/>
      <c r="J202" s="124"/>
      <c r="K202" s="34"/>
      <c r="L202" s="34"/>
      <c r="M202" s="34"/>
    </row>
    <row r="203" ht="22" customHeight="1" spans="1:13">
      <c r="A203" s="12"/>
      <c r="B203" s="12"/>
      <c r="C203" s="8"/>
      <c r="D203" s="8"/>
      <c r="E203" s="8"/>
      <c r="F203" s="8" t="s">
        <v>96</v>
      </c>
      <c r="G203" s="123">
        <v>1456</v>
      </c>
      <c r="H203" s="124"/>
      <c r="I203" s="133"/>
      <c r="J203" s="124"/>
      <c r="K203" s="34"/>
      <c r="L203" s="34"/>
      <c r="M203" s="34"/>
    </row>
    <row r="204" ht="22" customHeight="1" spans="1:13">
      <c r="A204" s="12"/>
      <c r="B204" s="12"/>
      <c r="C204" s="8" t="s">
        <v>97</v>
      </c>
      <c r="D204" s="8" t="s">
        <v>105</v>
      </c>
      <c r="E204" s="8" t="s">
        <v>114</v>
      </c>
      <c r="F204" s="8" t="s">
        <v>37</v>
      </c>
      <c r="G204" s="123">
        <v>57.4</v>
      </c>
      <c r="H204" s="124">
        <f>SUM(G204:G1336)-SUM(H205:H1336)</f>
        <v>1945.99999999997</v>
      </c>
      <c r="I204" s="133">
        <v>3</v>
      </c>
      <c r="J204" s="124">
        <f>I204*H204</f>
        <v>5837.99999999991</v>
      </c>
      <c r="K204" s="34"/>
      <c r="L204" s="34">
        <v>3</v>
      </c>
      <c r="M204" s="34"/>
    </row>
    <row r="205" ht="22" customHeight="1" spans="1:13">
      <c r="A205" s="12"/>
      <c r="B205" s="12"/>
      <c r="C205" s="8"/>
      <c r="D205" s="8"/>
      <c r="E205" s="8"/>
      <c r="F205" s="8" t="s">
        <v>18</v>
      </c>
      <c r="G205" s="123">
        <v>58.1</v>
      </c>
      <c r="H205" s="124"/>
      <c r="I205" s="133"/>
      <c r="J205" s="124"/>
      <c r="K205" s="34"/>
      <c r="L205" s="34"/>
      <c r="M205" s="34"/>
    </row>
    <row r="206" ht="22" customHeight="1" spans="1:13">
      <c r="A206" s="12"/>
      <c r="B206" s="12"/>
      <c r="C206" s="8"/>
      <c r="D206" s="8"/>
      <c r="E206" s="8"/>
      <c r="F206" s="8" t="s">
        <v>31</v>
      </c>
      <c r="G206" s="123">
        <v>196</v>
      </c>
      <c r="H206" s="124"/>
      <c r="I206" s="133"/>
      <c r="J206" s="124"/>
      <c r="K206" s="34"/>
      <c r="L206" s="34"/>
      <c r="M206" s="34"/>
    </row>
    <row r="207" ht="22" customHeight="1" spans="1:13">
      <c r="A207" s="12"/>
      <c r="B207" s="12"/>
      <c r="C207" s="8"/>
      <c r="D207" s="8"/>
      <c r="E207" s="8"/>
      <c r="F207" s="8" t="s">
        <v>35</v>
      </c>
      <c r="G207" s="123">
        <v>57.4</v>
      </c>
      <c r="H207" s="124"/>
      <c r="I207" s="133"/>
      <c r="J207" s="124"/>
      <c r="K207" s="34"/>
      <c r="L207" s="34"/>
      <c r="M207" s="34"/>
    </row>
    <row r="208" ht="22" customHeight="1" spans="1:13">
      <c r="A208" s="12"/>
      <c r="B208" s="12"/>
      <c r="C208" s="8"/>
      <c r="D208" s="8"/>
      <c r="E208" s="8"/>
      <c r="F208" s="8" t="s">
        <v>36</v>
      </c>
      <c r="G208" s="123">
        <v>57.4</v>
      </c>
      <c r="H208" s="124"/>
      <c r="I208" s="133"/>
      <c r="J208" s="124"/>
      <c r="K208" s="34"/>
      <c r="L208" s="34"/>
      <c r="M208" s="34"/>
    </row>
    <row r="209" ht="22" customHeight="1" spans="1:13">
      <c r="A209" s="12"/>
      <c r="B209" s="12"/>
      <c r="C209" s="8"/>
      <c r="D209" s="8"/>
      <c r="E209" s="8"/>
      <c r="F209" s="8" t="s">
        <v>33</v>
      </c>
      <c r="G209" s="123">
        <v>58.1</v>
      </c>
      <c r="H209" s="124"/>
      <c r="I209" s="133"/>
      <c r="J209" s="124"/>
      <c r="K209" s="34"/>
      <c r="L209" s="34"/>
      <c r="M209" s="34"/>
    </row>
    <row r="210" ht="22" customHeight="1" spans="1:13">
      <c r="A210" s="12"/>
      <c r="B210" s="12"/>
      <c r="C210" s="8"/>
      <c r="D210" s="8"/>
      <c r="E210" s="8"/>
      <c r="F210" s="8" t="s">
        <v>74</v>
      </c>
      <c r="G210" s="123">
        <v>167.3</v>
      </c>
      <c r="H210" s="124"/>
      <c r="I210" s="133"/>
      <c r="J210" s="124"/>
      <c r="K210" s="34"/>
      <c r="L210" s="34"/>
      <c r="M210" s="34"/>
    </row>
    <row r="211" ht="22" customHeight="1" spans="1:13">
      <c r="A211" s="12"/>
      <c r="B211" s="12"/>
      <c r="C211" s="8"/>
      <c r="D211" s="8"/>
      <c r="E211" s="8"/>
      <c r="F211" s="8" t="s">
        <v>85</v>
      </c>
      <c r="G211" s="123">
        <v>55.3</v>
      </c>
      <c r="H211" s="124"/>
      <c r="I211" s="133"/>
      <c r="J211" s="124"/>
      <c r="K211" s="34"/>
      <c r="L211" s="34"/>
      <c r="M211" s="34"/>
    </row>
    <row r="212" ht="22" customHeight="1" spans="1:13">
      <c r="A212" s="12"/>
      <c r="B212" s="12"/>
      <c r="C212" s="8"/>
      <c r="D212" s="8"/>
      <c r="E212" s="8"/>
      <c r="F212" s="8" t="s">
        <v>112</v>
      </c>
      <c r="G212" s="123">
        <v>0</v>
      </c>
      <c r="H212" s="124"/>
      <c r="I212" s="133"/>
      <c r="J212" s="124"/>
      <c r="K212" s="34"/>
      <c r="L212" s="34"/>
      <c r="M212" s="34"/>
    </row>
    <row r="213" ht="22" customHeight="1" spans="1:13">
      <c r="A213" s="12"/>
      <c r="B213" s="12"/>
      <c r="C213" s="8"/>
      <c r="D213" s="8"/>
      <c r="E213" s="8"/>
      <c r="F213" s="8" t="s">
        <v>108</v>
      </c>
      <c r="G213" s="123">
        <v>619.5</v>
      </c>
      <c r="H213" s="124"/>
      <c r="I213" s="133"/>
      <c r="J213" s="124"/>
      <c r="K213" s="34"/>
      <c r="L213" s="34"/>
      <c r="M213" s="34"/>
    </row>
    <row r="214" ht="22" customHeight="1" spans="1:13">
      <c r="A214" s="12"/>
      <c r="B214" s="12"/>
      <c r="C214" s="8"/>
      <c r="D214" s="8"/>
      <c r="E214" s="8"/>
      <c r="F214" s="8" t="s">
        <v>109</v>
      </c>
      <c r="G214" s="123">
        <v>619.5</v>
      </c>
      <c r="H214" s="124"/>
      <c r="I214" s="133"/>
      <c r="J214" s="124"/>
      <c r="K214" s="34"/>
      <c r="L214" s="34"/>
      <c r="M214" s="34"/>
    </row>
    <row r="215" ht="22" customHeight="1" spans="1:13">
      <c r="A215" s="12"/>
      <c r="B215" s="12"/>
      <c r="C215" s="8" t="s">
        <v>97</v>
      </c>
      <c r="D215" s="8" t="s">
        <v>115</v>
      </c>
      <c r="E215" s="8" t="s">
        <v>116</v>
      </c>
      <c r="F215" s="8" t="s">
        <v>20</v>
      </c>
      <c r="G215" s="123">
        <v>100.8</v>
      </c>
      <c r="H215" s="124">
        <f>SUM(G215:G1347)-SUM(H216:H1347)</f>
        <v>1038.10000000001</v>
      </c>
      <c r="I215" s="133">
        <v>3</v>
      </c>
      <c r="J215" s="124">
        <f>I215*H215</f>
        <v>3114.30000000003</v>
      </c>
      <c r="K215" s="34"/>
      <c r="L215" s="34"/>
      <c r="M215" s="34">
        <v>3</v>
      </c>
    </row>
    <row r="216" ht="22" customHeight="1" spans="1:13">
      <c r="A216" s="12"/>
      <c r="B216" s="12"/>
      <c r="C216" s="8"/>
      <c r="D216" s="8"/>
      <c r="E216" s="8"/>
      <c r="F216" s="8" t="s">
        <v>37</v>
      </c>
      <c r="G216" s="123">
        <v>57.4</v>
      </c>
      <c r="H216" s="124"/>
      <c r="I216" s="133"/>
      <c r="J216" s="124"/>
      <c r="K216" s="34"/>
      <c r="L216" s="34"/>
      <c r="M216" s="34"/>
    </row>
    <row r="217" ht="22" customHeight="1" spans="1:13">
      <c r="A217" s="12"/>
      <c r="B217" s="12"/>
      <c r="C217" s="8"/>
      <c r="D217" s="8"/>
      <c r="E217" s="8"/>
      <c r="F217" s="8" t="s">
        <v>18</v>
      </c>
      <c r="G217" s="123">
        <v>58.1</v>
      </c>
      <c r="H217" s="124"/>
      <c r="I217" s="133"/>
      <c r="J217" s="124"/>
      <c r="K217" s="34"/>
      <c r="L217" s="34"/>
      <c r="M217" s="34"/>
    </row>
    <row r="218" ht="22" customHeight="1" spans="1:13">
      <c r="A218" s="12"/>
      <c r="B218" s="12"/>
      <c r="C218" s="8"/>
      <c r="D218" s="8"/>
      <c r="E218" s="8"/>
      <c r="F218" s="8" t="s">
        <v>35</v>
      </c>
      <c r="G218" s="123">
        <v>57.4</v>
      </c>
      <c r="H218" s="124"/>
      <c r="I218" s="133"/>
      <c r="J218" s="124"/>
      <c r="K218" s="34"/>
      <c r="L218" s="34"/>
      <c r="M218" s="34"/>
    </row>
    <row r="219" ht="22" customHeight="1" spans="1:13">
      <c r="A219" s="12"/>
      <c r="B219" s="12"/>
      <c r="C219" s="8"/>
      <c r="D219" s="8"/>
      <c r="E219" s="8"/>
      <c r="F219" s="8" t="s">
        <v>36</v>
      </c>
      <c r="G219" s="123">
        <v>57.4</v>
      </c>
      <c r="H219" s="124"/>
      <c r="I219" s="133"/>
      <c r="J219" s="124"/>
      <c r="K219" s="34"/>
      <c r="L219" s="34"/>
      <c r="M219" s="34"/>
    </row>
    <row r="220" ht="22" customHeight="1" spans="1:13">
      <c r="A220" s="12"/>
      <c r="B220" s="12"/>
      <c r="C220" s="8"/>
      <c r="D220" s="8"/>
      <c r="E220" s="8"/>
      <c r="F220" s="41" t="s">
        <v>42</v>
      </c>
      <c r="G220" s="123">
        <v>353.5</v>
      </c>
      <c r="H220" s="124"/>
      <c r="I220" s="133"/>
      <c r="J220" s="124"/>
      <c r="K220" s="34"/>
      <c r="L220" s="34"/>
      <c r="M220" s="34"/>
    </row>
    <row r="221" ht="22" customHeight="1" spans="1:13">
      <c r="A221" s="12"/>
      <c r="B221" s="12"/>
      <c r="C221" s="8"/>
      <c r="D221" s="8"/>
      <c r="E221" s="8"/>
      <c r="F221" s="41" t="s">
        <v>43</v>
      </c>
      <c r="G221" s="123">
        <v>353.5</v>
      </c>
      <c r="H221" s="124"/>
      <c r="I221" s="133"/>
      <c r="J221" s="124"/>
      <c r="K221" s="34"/>
      <c r="L221" s="34"/>
      <c r="M221" s="34"/>
    </row>
    <row r="222" ht="22" customHeight="1" spans="1:13">
      <c r="A222" s="12"/>
      <c r="B222" s="12"/>
      <c r="C222" s="8"/>
      <c r="D222" s="8"/>
      <c r="E222" s="8"/>
      <c r="F222" s="8" t="s">
        <v>112</v>
      </c>
      <c r="G222" s="123">
        <v>0</v>
      </c>
      <c r="H222" s="124"/>
      <c r="I222" s="133"/>
      <c r="J222" s="124"/>
      <c r="K222" s="34"/>
      <c r="L222" s="34"/>
      <c r="M222" s="34"/>
    </row>
    <row r="223" ht="22" customHeight="1" spans="1:13">
      <c r="A223" s="12"/>
      <c r="B223" s="12"/>
      <c r="C223" s="8" t="s">
        <v>97</v>
      </c>
      <c r="D223" s="8" t="s">
        <v>115</v>
      </c>
      <c r="E223" s="8" t="s">
        <v>117</v>
      </c>
      <c r="F223" s="8" t="s">
        <v>20</v>
      </c>
      <c r="G223" s="123">
        <v>100.8</v>
      </c>
      <c r="H223" s="124">
        <f>SUM(G223:G1357)-SUM(H224:H1357)</f>
        <v>1456.69999999998</v>
      </c>
      <c r="I223" s="133">
        <v>3</v>
      </c>
      <c r="J223" s="124">
        <f>I223*H223</f>
        <v>4370.09999999994</v>
      </c>
      <c r="K223" s="34"/>
      <c r="L223" s="34"/>
      <c r="M223" s="34">
        <v>3</v>
      </c>
    </row>
    <row r="224" ht="22" customHeight="1" spans="1:13">
      <c r="A224" s="12"/>
      <c r="B224" s="12"/>
      <c r="C224" s="8"/>
      <c r="D224" s="8"/>
      <c r="E224" s="8"/>
      <c r="F224" s="8" t="s">
        <v>37</v>
      </c>
      <c r="G224" s="123">
        <v>57.4</v>
      </c>
      <c r="H224" s="124"/>
      <c r="I224" s="133"/>
      <c r="J224" s="124"/>
      <c r="K224" s="34"/>
      <c r="L224" s="34"/>
      <c r="M224" s="34"/>
    </row>
    <row r="225" ht="22" customHeight="1" spans="1:13">
      <c r="A225" s="12"/>
      <c r="B225" s="12"/>
      <c r="C225" s="8"/>
      <c r="D225" s="8"/>
      <c r="E225" s="8"/>
      <c r="F225" s="8" t="s">
        <v>103</v>
      </c>
      <c r="G225" s="123">
        <v>196</v>
      </c>
      <c r="H225" s="124"/>
      <c r="I225" s="133"/>
      <c r="J225" s="124"/>
      <c r="K225" s="34"/>
      <c r="L225" s="34"/>
      <c r="M225" s="34"/>
    </row>
    <row r="226" ht="22" customHeight="1" spans="1:13">
      <c r="A226" s="12"/>
      <c r="B226" s="12"/>
      <c r="C226" s="8"/>
      <c r="D226" s="8"/>
      <c r="E226" s="8"/>
      <c r="F226" s="8" t="s">
        <v>18</v>
      </c>
      <c r="G226" s="123">
        <v>58.1</v>
      </c>
      <c r="H226" s="124"/>
      <c r="I226" s="133"/>
      <c r="J226" s="124"/>
      <c r="K226" s="34"/>
      <c r="L226" s="34"/>
      <c r="M226" s="34"/>
    </row>
    <row r="227" ht="22" customHeight="1" spans="1:13">
      <c r="A227" s="12"/>
      <c r="B227" s="12"/>
      <c r="C227" s="8"/>
      <c r="D227" s="8"/>
      <c r="E227" s="8"/>
      <c r="F227" s="8" t="s">
        <v>35</v>
      </c>
      <c r="G227" s="123">
        <v>57.4</v>
      </c>
      <c r="H227" s="124"/>
      <c r="I227" s="133"/>
      <c r="J227" s="124"/>
      <c r="K227" s="34"/>
      <c r="L227" s="34"/>
      <c r="M227" s="34"/>
    </row>
    <row r="228" ht="22" customHeight="1" spans="1:13">
      <c r="A228" s="12"/>
      <c r="B228" s="12"/>
      <c r="C228" s="8"/>
      <c r="D228" s="8"/>
      <c r="E228" s="8"/>
      <c r="F228" s="8" t="s">
        <v>36</v>
      </c>
      <c r="G228" s="123">
        <v>57.4</v>
      </c>
      <c r="H228" s="124"/>
      <c r="I228" s="133"/>
      <c r="J228" s="124"/>
      <c r="K228" s="34"/>
      <c r="L228" s="34"/>
      <c r="M228" s="34"/>
    </row>
    <row r="229" ht="22" customHeight="1" spans="1:13">
      <c r="A229" s="12"/>
      <c r="B229" s="12"/>
      <c r="C229" s="8"/>
      <c r="D229" s="8"/>
      <c r="E229" s="8"/>
      <c r="F229" s="8" t="s">
        <v>74</v>
      </c>
      <c r="G229" s="123">
        <v>167.3</v>
      </c>
      <c r="H229" s="124"/>
      <c r="I229" s="133"/>
      <c r="J229" s="124"/>
      <c r="K229" s="34"/>
      <c r="L229" s="34"/>
      <c r="M229" s="34"/>
    </row>
    <row r="230" ht="22" customHeight="1" spans="1:13">
      <c r="A230" s="12"/>
      <c r="B230" s="12"/>
      <c r="C230" s="8"/>
      <c r="D230" s="8"/>
      <c r="E230" s="8"/>
      <c r="F230" s="8" t="s">
        <v>85</v>
      </c>
      <c r="G230" s="123">
        <v>55.3</v>
      </c>
      <c r="H230" s="124"/>
      <c r="I230" s="133"/>
      <c r="J230" s="124"/>
      <c r="K230" s="34"/>
      <c r="L230" s="34"/>
      <c r="M230" s="34"/>
    </row>
    <row r="231" ht="22" customHeight="1" spans="1:13">
      <c r="A231" s="12"/>
      <c r="B231" s="12"/>
      <c r="C231" s="8"/>
      <c r="D231" s="8"/>
      <c r="E231" s="8"/>
      <c r="F231" s="41" t="s">
        <v>42</v>
      </c>
      <c r="G231" s="123">
        <v>353.5</v>
      </c>
      <c r="H231" s="124"/>
      <c r="I231" s="133"/>
      <c r="J231" s="124"/>
      <c r="K231" s="34"/>
      <c r="L231" s="34"/>
      <c r="M231" s="34"/>
    </row>
    <row r="232" ht="22" customHeight="1" spans="1:13">
      <c r="A232" s="12"/>
      <c r="B232" s="12"/>
      <c r="C232" s="8"/>
      <c r="D232" s="8"/>
      <c r="E232" s="8"/>
      <c r="F232" s="41" t="s">
        <v>43</v>
      </c>
      <c r="G232" s="123">
        <v>353.5</v>
      </c>
      <c r="H232" s="124"/>
      <c r="I232" s="133"/>
      <c r="J232" s="124"/>
      <c r="K232" s="34"/>
      <c r="L232" s="34"/>
      <c r="M232" s="34"/>
    </row>
    <row r="233" ht="22" customHeight="1" spans="1:13">
      <c r="A233" s="12"/>
      <c r="B233" s="12"/>
      <c r="C233" s="8"/>
      <c r="D233" s="8"/>
      <c r="E233" s="8"/>
      <c r="F233" s="8" t="s">
        <v>112</v>
      </c>
      <c r="G233" s="123">
        <v>0</v>
      </c>
      <c r="H233" s="124"/>
      <c r="I233" s="133"/>
      <c r="J233" s="124"/>
      <c r="K233" s="34"/>
      <c r="L233" s="34"/>
      <c r="M233" s="34"/>
    </row>
    <row r="234" ht="22" customHeight="1" spans="1:13">
      <c r="A234" s="12"/>
      <c r="B234" s="12"/>
      <c r="C234" s="8" t="s">
        <v>118</v>
      </c>
      <c r="D234" s="8" t="s">
        <v>118</v>
      </c>
      <c r="E234" s="8" t="s">
        <v>118</v>
      </c>
      <c r="F234" s="8" t="s">
        <v>31</v>
      </c>
      <c r="G234" s="123">
        <v>196</v>
      </c>
      <c r="H234" s="124">
        <f>SUM(G234:G1370)-SUM(H235:H1370)</f>
        <v>363.300000000017</v>
      </c>
      <c r="I234" s="133">
        <v>3</v>
      </c>
      <c r="J234" s="124">
        <f>I234*H234</f>
        <v>1089.90000000005</v>
      </c>
      <c r="K234" s="34"/>
      <c r="L234" s="34"/>
      <c r="M234" s="34">
        <v>3</v>
      </c>
    </row>
    <row r="235" ht="22" customHeight="1" spans="1:13">
      <c r="A235" s="12"/>
      <c r="B235" s="12"/>
      <c r="C235" s="8"/>
      <c r="D235" s="8"/>
      <c r="E235" s="8"/>
      <c r="F235" s="8" t="s">
        <v>18</v>
      </c>
      <c r="G235" s="123">
        <v>58.1</v>
      </c>
      <c r="H235" s="124"/>
      <c r="I235" s="133"/>
      <c r="J235" s="124"/>
      <c r="K235" s="34"/>
      <c r="L235" s="34"/>
      <c r="M235" s="34"/>
    </row>
    <row r="236" ht="22" customHeight="1" spans="1:13">
      <c r="A236" s="15"/>
      <c r="B236" s="15"/>
      <c r="C236" s="8"/>
      <c r="D236" s="8"/>
      <c r="E236" s="8"/>
      <c r="F236" s="8" t="s">
        <v>100</v>
      </c>
      <c r="G236" s="123">
        <v>109.2</v>
      </c>
      <c r="H236" s="124"/>
      <c r="I236" s="133"/>
      <c r="J236" s="124"/>
      <c r="K236" s="34"/>
      <c r="L236" s="34"/>
      <c r="M236" s="34"/>
    </row>
    <row r="237" ht="22" customHeight="1" spans="1:13">
      <c r="A237" s="9">
        <v>4</v>
      </c>
      <c r="B237" s="9" t="s">
        <v>119</v>
      </c>
      <c r="C237" s="8" t="s">
        <v>120</v>
      </c>
      <c r="D237" s="8" t="s">
        <v>121</v>
      </c>
      <c r="E237" s="8" t="s">
        <v>122</v>
      </c>
      <c r="F237" s="8" t="s">
        <v>18</v>
      </c>
      <c r="G237" s="123">
        <v>58.1</v>
      </c>
      <c r="H237" s="124">
        <f>SUM(G237:G1373)-SUM(H238:H1373)</f>
        <v>408.099999999977</v>
      </c>
      <c r="I237" s="133">
        <v>2</v>
      </c>
      <c r="J237" s="124">
        <f>I237*H237</f>
        <v>816.199999999953</v>
      </c>
      <c r="K237" s="34"/>
      <c r="L237" s="34">
        <v>2</v>
      </c>
      <c r="M237" s="34"/>
    </row>
    <row r="238" ht="22" customHeight="1" spans="1:13">
      <c r="A238" s="12"/>
      <c r="B238" s="12"/>
      <c r="C238" s="43"/>
      <c r="D238" s="43"/>
      <c r="E238" s="43"/>
      <c r="F238" s="8" t="s">
        <v>123</v>
      </c>
      <c r="G238" s="123">
        <v>350</v>
      </c>
      <c r="H238" s="137"/>
      <c r="I238" s="138"/>
      <c r="J238" s="137"/>
      <c r="K238" s="44"/>
      <c r="L238" s="44"/>
      <c r="M238" s="44"/>
    </row>
    <row r="239" ht="22" customHeight="1" spans="1:13">
      <c r="A239" s="12"/>
      <c r="B239" s="12"/>
      <c r="C239" s="8" t="s">
        <v>120</v>
      </c>
      <c r="D239" s="8" t="s">
        <v>124</v>
      </c>
      <c r="E239" s="8" t="s">
        <v>124</v>
      </c>
      <c r="F239" s="8" t="s">
        <v>65</v>
      </c>
      <c r="G239" s="123">
        <v>78.4</v>
      </c>
      <c r="H239" s="124">
        <f>SUM(G239:G1375)-SUM(H240:H1375)</f>
        <v>2029.19999999998</v>
      </c>
      <c r="I239" s="133">
        <v>6</v>
      </c>
      <c r="J239" s="124">
        <f>I239*H239</f>
        <v>12175.1999999999</v>
      </c>
      <c r="K239" s="34">
        <v>1</v>
      </c>
      <c r="L239" s="34"/>
      <c r="M239" s="34">
        <v>5</v>
      </c>
    </row>
    <row r="240" ht="22" customHeight="1" spans="1:13">
      <c r="A240" s="12"/>
      <c r="B240" s="12"/>
      <c r="C240" s="8"/>
      <c r="D240" s="8"/>
      <c r="E240" s="8"/>
      <c r="F240" s="8" t="s">
        <v>18</v>
      </c>
      <c r="G240" s="123">
        <v>58.1</v>
      </c>
      <c r="H240" s="124"/>
      <c r="I240" s="133"/>
      <c r="J240" s="124"/>
      <c r="K240" s="34"/>
      <c r="L240" s="34"/>
      <c r="M240" s="34"/>
    </row>
    <row r="241" ht="22" customHeight="1" spans="1:13">
      <c r="A241" s="12"/>
      <c r="B241" s="12"/>
      <c r="C241" s="8"/>
      <c r="D241" s="8"/>
      <c r="E241" s="8"/>
      <c r="F241" s="8" t="s">
        <v>31</v>
      </c>
      <c r="G241" s="123">
        <v>196</v>
      </c>
      <c r="H241" s="124"/>
      <c r="I241" s="133"/>
      <c r="J241" s="124"/>
      <c r="K241" s="34"/>
      <c r="L241" s="34"/>
      <c r="M241" s="34"/>
    </row>
    <row r="242" ht="22" customHeight="1" spans="1:13">
      <c r="A242" s="12"/>
      <c r="B242" s="12"/>
      <c r="C242" s="8"/>
      <c r="D242" s="8"/>
      <c r="E242" s="8"/>
      <c r="F242" s="8" t="s">
        <v>37</v>
      </c>
      <c r="G242" s="123">
        <v>57.4</v>
      </c>
      <c r="H242" s="124"/>
      <c r="I242" s="133"/>
      <c r="J242" s="124"/>
      <c r="K242" s="34"/>
      <c r="L242" s="34"/>
      <c r="M242" s="34"/>
    </row>
    <row r="243" ht="22" customHeight="1" spans="1:13">
      <c r="A243" s="12"/>
      <c r="B243" s="12"/>
      <c r="C243" s="8"/>
      <c r="D243" s="8"/>
      <c r="E243" s="8"/>
      <c r="F243" s="8" t="s">
        <v>125</v>
      </c>
      <c r="G243" s="123">
        <v>49</v>
      </c>
      <c r="H243" s="124"/>
      <c r="I243" s="133"/>
      <c r="J243" s="124"/>
      <c r="K243" s="34"/>
      <c r="L243" s="34"/>
      <c r="M243" s="34"/>
    </row>
    <row r="244" ht="22" customHeight="1" spans="1:13">
      <c r="A244" s="12"/>
      <c r="B244" s="12"/>
      <c r="C244" s="8"/>
      <c r="D244" s="8"/>
      <c r="E244" s="8"/>
      <c r="F244" s="8" t="s">
        <v>36</v>
      </c>
      <c r="G244" s="123">
        <v>57.4</v>
      </c>
      <c r="H244" s="124"/>
      <c r="I244" s="133"/>
      <c r="J244" s="124"/>
      <c r="K244" s="34"/>
      <c r="L244" s="34"/>
      <c r="M244" s="34"/>
    </row>
    <row r="245" ht="22" customHeight="1" spans="1:13">
      <c r="A245" s="12"/>
      <c r="B245" s="12"/>
      <c r="C245" s="8"/>
      <c r="D245" s="8"/>
      <c r="E245" s="8"/>
      <c r="F245" s="8" t="s">
        <v>35</v>
      </c>
      <c r="G245" s="123">
        <v>57.4</v>
      </c>
      <c r="H245" s="124"/>
      <c r="I245" s="133"/>
      <c r="J245" s="124"/>
      <c r="K245" s="34"/>
      <c r="L245" s="34"/>
      <c r="M245" s="34"/>
    </row>
    <row r="246" ht="22" customHeight="1" spans="1:13">
      <c r="A246" s="12"/>
      <c r="B246" s="12"/>
      <c r="C246" s="8"/>
      <c r="D246" s="8"/>
      <c r="E246" s="8"/>
      <c r="F246" s="8" t="s">
        <v>126</v>
      </c>
      <c r="G246" s="123">
        <v>57.4</v>
      </c>
      <c r="H246" s="124"/>
      <c r="I246" s="133"/>
      <c r="J246" s="124"/>
      <c r="K246" s="34"/>
      <c r="L246" s="34"/>
      <c r="M246" s="34"/>
    </row>
    <row r="247" ht="22" customHeight="1" spans="1:13">
      <c r="A247" s="12"/>
      <c r="B247" s="12"/>
      <c r="C247" s="8"/>
      <c r="D247" s="8"/>
      <c r="E247" s="8"/>
      <c r="F247" s="8" t="s">
        <v>74</v>
      </c>
      <c r="G247" s="123">
        <v>167.3</v>
      </c>
      <c r="H247" s="124"/>
      <c r="I247" s="133"/>
      <c r="J247" s="124"/>
      <c r="K247" s="34"/>
      <c r="L247" s="34"/>
      <c r="M247" s="34"/>
    </row>
    <row r="248" ht="22" customHeight="1" spans="1:13">
      <c r="A248" s="12"/>
      <c r="B248" s="12"/>
      <c r="C248" s="8"/>
      <c r="D248" s="8"/>
      <c r="E248" s="8"/>
      <c r="F248" s="8" t="s">
        <v>127</v>
      </c>
      <c r="G248" s="123">
        <v>200</v>
      </c>
      <c r="H248" s="124"/>
      <c r="I248" s="133"/>
      <c r="J248" s="124"/>
      <c r="K248" s="34"/>
      <c r="L248" s="34"/>
      <c r="M248" s="34"/>
    </row>
    <row r="249" ht="22" customHeight="1" spans="1:13">
      <c r="A249" s="12"/>
      <c r="B249" s="12"/>
      <c r="C249" s="8"/>
      <c r="D249" s="8"/>
      <c r="E249" s="8"/>
      <c r="F249" s="8" t="s">
        <v>19</v>
      </c>
      <c r="G249" s="123">
        <v>100.8</v>
      </c>
      <c r="H249" s="124"/>
      <c r="I249" s="133"/>
      <c r="J249" s="124"/>
      <c r="K249" s="34"/>
      <c r="L249" s="34"/>
      <c r="M249" s="34"/>
    </row>
    <row r="250" ht="22" customHeight="1" spans="1:13">
      <c r="A250" s="12"/>
      <c r="B250" s="12"/>
      <c r="C250" s="8"/>
      <c r="D250" s="8"/>
      <c r="E250" s="8"/>
      <c r="F250" s="8" t="s">
        <v>128</v>
      </c>
      <c r="G250" s="123">
        <v>600</v>
      </c>
      <c r="H250" s="124"/>
      <c r="I250" s="133"/>
      <c r="J250" s="124"/>
      <c r="K250" s="34"/>
      <c r="L250" s="34"/>
      <c r="M250" s="34"/>
    </row>
    <row r="251" ht="22" customHeight="1" spans="1:13">
      <c r="A251" s="12"/>
      <c r="B251" s="12"/>
      <c r="C251" s="43"/>
      <c r="D251" s="43"/>
      <c r="E251" s="43"/>
      <c r="F251" s="8" t="s">
        <v>123</v>
      </c>
      <c r="G251" s="123">
        <v>350</v>
      </c>
      <c r="H251" s="137"/>
      <c r="I251" s="138"/>
      <c r="J251" s="137"/>
      <c r="K251" s="44"/>
      <c r="L251" s="44"/>
      <c r="M251" s="44"/>
    </row>
    <row r="252" ht="22" customHeight="1" spans="1:13">
      <c r="A252" s="12"/>
      <c r="B252" s="12"/>
      <c r="C252" s="8" t="s">
        <v>129</v>
      </c>
      <c r="D252" s="8" t="s">
        <v>130</v>
      </c>
      <c r="E252" s="8" t="s">
        <v>130</v>
      </c>
      <c r="F252" s="8" t="s">
        <v>18</v>
      </c>
      <c r="G252" s="123">
        <v>58.1</v>
      </c>
      <c r="H252" s="124">
        <f>SUM(G252:G1388)-SUM(H253:H1388)</f>
        <v>1334.39999999999</v>
      </c>
      <c r="I252" s="133">
        <v>6</v>
      </c>
      <c r="J252" s="124">
        <f>I252*H252</f>
        <v>8006.39999999994</v>
      </c>
      <c r="K252" s="34"/>
      <c r="L252" s="34"/>
      <c r="M252" s="34">
        <v>6</v>
      </c>
    </row>
    <row r="253" ht="22" customHeight="1" spans="1:13">
      <c r="A253" s="12"/>
      <c r="B253" s="12"/>
      <c r="C253" s="8"/>
      <c r="D253" s="8"/>
      <c r="E253" s="8"/>
      <c r="F253" s="8" t="s">
        <v>20</v>
      </c>
      <c r="G253" s="123">
        <v>100.8</v>
      </c>
      <c r="H253" s="124"/>
      <c r="I253" s="133"/>
      <c r="J253" s="124"/>
      <c r="K253" s="34"/>
      <c r="L253" s="34"/>
      <c r="M253" s="34"/>
    </row>
    <row r="254" ht="22" customHeight="1" spans="1:13">
      <c r="A254" s="12"/>
      <c r="B254" s="12"/>
      <c r="C254" s="8"/>
      <c r="D254" s="8"/>
      <c r="E254" s="8"/>
      <c r="F254" s="8" t="s">
        <v>19</v>
      </c>
      <c r="G254" s="123">
        <v>100.8</v>
      </c>
      <c r="H254" s="124"/>
      <c r="I254" s="133"/>
      <c r="J254" s="124"/>
      <c r="K254" s="34"/>
      <c r="L254" s="34"/>
      <c r="M254" s="34"/>
    </row>
    <row r="255" ht="22" customHeight="1" spans="1:13">
      <c r="A255" s="12"/>
      <c r="B255" s="12"/>
      <c r="C255" s="43"/>
      <c r="D255" s="43"/>
      <c r="E255" s="43"/>
      <c r="F255" s="8" t="s">
        <v>123</v>
      </c>
      <c r="G255" s="123">
        <v>350</v>
      </c>
      <c r="H255" s="137"/>
      <c r="I255" s="138"/>
      <c r="J255" s="137"/>
      <c r="K255" s="44"/>
      <c r="L255" s="44"/>
      <c r="M255" s="44"/>
    </row>
    <row r="256" ht="22" customHeight="1" spans="1:13">
      <c r="A256" s="12"/>
      <c r="B256" s="12"/>
      <c r="C256" s="8"/>
      <c r="D256" s="8"/>
      <c r="E256" s="8"/>
      <c r="F256" s="8" t="s">
        <v>35</v>
      </c>
      <c r="G256" s="123">
        <v>57.4</v>
      </c>
      <c r="H256" s="124"/>
      <c r="I256" s="133"/>
      <c r="J256" s="124"/>
      <c r="K256" s="34"/>
      <c r="L256" s="34"/>
      <c r="M256" s="34"/>
    </row>
    <row r="257" ht="22" customHeight="1" spans="1:13">
      <c r="A257" s="12"/>
      <c r="B257" s="12"/>
      <c r="C257" s="8"/>
      <c r="D257" s="8"/>
      <c r="E257" s="8"/>
      <c r="F257" s="8" t="s">
        <v>36</v>
      </c>
      <c r="G257" s="123">
        <v>57.4</v>
      </c>
      <c r="H257" s="124"/>
      <c r="I257" s="133"/>
      <c r="J257" s="124"/>
      <c r="K257" s="34"/>
      <c r="L257" s="34"/>
      <c r="M257" s="34"/>
    </row>
    <row r="258" ht="22" customHeight="1" spans="1:13">
      <c r="A258" s="12"/>
      <c r="B258" s="12"/>
      <c r="C258" s="8"/>
      <c r="D258" s="8"/>
      <c r="E258" s="8"/>
      <c r="F258" s="8" t="s">
        <v>125</v>
      </c>
      <c r="G258" s="123">
        <v>49</v>
      </c>
      <c r="H258" s="124"/>
      <c r="I258" s="133"/>
      <c r="J258" s="124"/>
      <c r="K258" s="34"/>
      <c r="L258" s="34"/>
      <c r="M258" s="34"/>
    </row>
    <row r="259" ht="22" customHeight="1" spans="1:13">
      <c r="A259" s="12"/>
      <c r="B259" s="12"/>
      <c r="C259" s="8"/>
      <c r="D259" s="8"/>
      <c r="E259" s="8"/>
      <c r="F259" s="41" t="s">
        <v>43</v>
      </c>
      <c r="G259" s="123">
        <v>353.5</v>
      </c>
      <c r="H259" s="124"/>
      <c r="I259" s="133"/>
      <c r="J259" s="124"/>
      <c r="K259" s="34"/>
      <c r="L259" s="34"/>
      <c r="M259" s="34"/>
    </row>
    <row r="260" ht="22" customHeight="1" spans="1:13">
      <c r="A260" s="12"/>
      <c r="B260" s="12"/>
      <c r="C260" s="8"/>
      <c r="D260" s="8"/>
      <c r="E260" s="8"/>
      <c r="F260" s="46" t="s">
        <v>131</v>
      </c>
      <c r="G260" s="139">
        <v>150</v>
      </c>
      <c r="H260" s="124"/>
      <c r="I260" s="133"/>
      <c r="J260" s="124"/>
      <c r="K260" s="34"/>
      <c r="L260" s="34"/>
      <c r="M260" s="34"/>
    </row>
    <row r="261" ht="22" customHeight="1" spans="1:13">
      <c r="A261" s="12"/>
      <c r="B261" s="12"/>
      <c r="C261" s="8"/>
      <c r="D261" s="8"/>
      <c r="E261" s="8"/>
      <c r="F261" s="8" t="s">
        <v>126</v>
      </c>
      <c r="G261" s="123">
        <v>57.4</v>
      </c>
      <c r="H261" s="124"/>
      <c r="I261" s="133"/>
      <c r="J261" s="124"/>
      <c r="K261" s="34"/>
      <c r="L261" s="34"/>
      <c r="M261" s="34"/>
    </row>
    <row r="262" ht="22" customHeight="1" spans="1:13">
      <c r="A262" s="12"/>
      <c r="B262" s="12"/>
      <c r="C262" s="8" t="s">
        <v>129</v>
      </c>
      <c r="D262" s="8" t="s">
        <v>132</v>
      </c>
      <c r="E262" s="8" t="s">
        <v>132</v>
      </c>
      <c r="F262" s="8" t="s">
        <v>31</v>
      </c>
      <c r="G262" s="123">
        <v>196</v>
      </c>
      <c r="H262" s="124">
        <f>SUM(G262:G1399)-SUM(H263:H1399)</f>
        <v>1958.59999999998</v>
      </c>
      <c r="I262" s="133">
        <v>6</v>
      </c>
      <c r="J262" s="124">
        <f>I262*H262</f>
        <v>11751.5999999999</v>
      </c>
      <c r="K262" s="34">
        <v>5</v>
      </c>
      <c r="L262" s="34"/>
      <c r="M262" s="34">
        <v>1</v>
      </c>
    </row>
    <row r="263" ht="22" customHeight="1" spans="1:13">
      <c r="A263" s="12"/>
      <c r="B263" s="12"/>
      <c r="C263" s="8"/>
      <c r="D263" s="8"/>
      <c r="E263" s="8"/>
      <c r="F263" s="8" t="s">
        <v>18</v>
      </c>
      <c r="G263" s="123">
        <v>58.1</v>
      </c>
      <c r="H263" s="124"/>
      <c r="I263" s="133"/>
      <c r="J263" s="124"/>
      <c r="K263" s="34"/>
      <c r="L263" s="34"/>
      <c r="M263" s="34"/>
    </row>
    <row r="264" ht="22" customHeight="1" spans="1:13">
      <c r="A264" s="12"/>
      <c r="B264" s="12"/>
      <c r="C264" s="8"/>
      <c r="D264" s="8"/>
      <c r="E264" s="8"/>
      <c r="F264" s="8" t="s">
        <v>20</v>
      </c>
      <c r="G264" s="123">
        <v>100.8</v>
      </c>
      <c r="H264" s="124"/>
      <c r="I264" s="133"/>
      <c r="J264" s="124"/>
      <c r="K264" s="34"/>
      <c r="L264" s="34"/>
      <c r="M264" s="34"/>
    </row>
    <row r="265" ht="22" customHeight="1" spans="1:13">
      <c r="A265" s="12"/>
      <c r="B265" s="12"/>
      <c r="C265" s="8"/>
      <c r="D265" s="8"/>
      <c r="E265" s="8"/>
      <c r="F265" s="8" t="s">
        <v>19</v>
      </c>
      <c r="G265" s="123">
        <v>100.8</v>
      </c>
      <c r="H265" s="124"/>
      <c r="I265" s="133"/>
      <c r="J265" s="124"/>
      <c r="K265" s="34"/>
      <c r="L265" s="34"/>
      <c r="M265" s="34"/>
    </row>
    <row r="266" ht="22" customHeight="1" spans="1:13">
      <c r="A266" s="12"/>
      <c r="B266" s="12"/>
      <c r="C266" s="43"/>
      <c r="D266" s="43"/>
      <c r="E266" s="43"/>
      <c r="F266" s="8" t="s">
        <v>123</v>
      </c>
      <c r="G266" s="123">
        <v>350</v>
      </c>
      <c r="H266" s="137"/>
      <c r="I266" s="138"/>
      <c r="J266" s="137"/>
      <c r="K266" s="44"/>
      <c r="L266" s="44"/>
      <c r="M266" s="44"/>
    </row>
    <row r="267" ht="22" customHeight="1" spans="1:13">
      <c r="A267" s="12"/>
      <c r="B267" s="12"/>
      <c r="C267" s="8"/>
      <c r="D267" s="8"/>
      <c r="E267" s="8"/>
      <c r="F267" s="8" t="s">
        <v>35</v>
      </c>
      <c r="G267" s="123">
        <v>57.4</v>
      </c>
      <c r="H267" s="124"/>
      <c r="I267" s="133"/>
      <c r="J267" s="124"/>
      <c r="K267" s="34"/>
      <c r="L267" s="34"/>
      <c r="M267" s="34"/>
    </row>
    <row r="268" ht="22" customHeight="1" spans="1:13">
      <c r="A268" s="12"/>
      <c r="B268" s="12"/>
      <c r="C268" s="8"/>
      <c r="D268" s="8"/>
      <c r="E268" s="8"/>
      <c r="F268" s="8" t="s">
        <v>36</v>
      </c>
      <c r="G268" s="123">
        <v>57.4</v>
      </c>
      <c r="H268" s="124"/>
      <c r="I268" s="133"/>
      <c r="J268" s="124"/>
      <c r="K268" s="34"/>
      <c r="L268" s="34"/>
      <c r="M268" s="34"/>
    </row>
    <row r="269" ht="22" customHeight="1" spans="1:13">
      <c r="A269" s="12"/>
      <c r="B269" s="12"/>
      <c r="C269" s="8"/>
      <c r="D269" s="8"/>
      <c r="E269" s="8"/>
      <c r="F269" s="8" t="s">
        <v>125</v>
      </c>
      <c r="G269" s="123">
        <v>49</v>
      </c>
      <c r="H269" s="124"/>
      <c r="I269" s="133"/>
      <c r="J269" s="124"/>
      <c r="K269" s="34"/>
      <c r="L269" s="34"/>
      <c r="M269" s="34"/>
    </row>
    <row r="270" ht="22" customHeight="1" spans="1:13">
      <c r="A270" s="12"/>
      <c r="B270" s="12"/>
      <c r="C270" s="8"/>
      <c r="D270" s="8"/>
      <c r="E270" s="8"/>
      <c r="F270" s="8" t="s">
        <v>37</v>
      </c>
      <c r="G270" s="123">
        <v>57.4</v>
      </c>
      <c r="H270" s="124"/>
      <c r="I270" s="133"/>
      <c r="J270" s="124"/>
      <c r="K270" s="34"/>
      <c r="L270" s="34"/>
      <c r="M270" s="34"/>
    </row>
    <row r="271" ht="22" customHeight="1" spans="1:13">
      <c r="A271" s="12"/>
      <c r="B271" s="12"/>
      <c r="C271" s="8"/>
      <c r="D271" s="8"/>
      <c r="E271" s="8"/>
      <c r="F271" s="8" t="s">
        <v>74</v>
      </c>
      <c r="G271" s="123">
        <v>167.3</v>
      </c>
      <c r="H271" s="124"/>
      <c r="I271" s="133"/>
      <c r="J271" s="124"/>
      <c r="K271" s="34"/>
      <c r="L271" s="34"/>
      <c r="M271" s="34"/>
    </row>
    <row r="272" ht="22" customHeight="1" spans="1:13">
      <c r="A272" s="12"/>
      <c r="B272" s="12"/>
      <c r="C272" s="8"/>
      <c r="D272" s="8"/>
      <c r="E272" s="8"/>
      <c r="F272" s="41" t="s">
        <v>42</v>
      </c>
      <c r="G272" s="123">
        <v>353.5</v>
      </c>
      <c r="H272" s="124"/>
      <c r="I272" s="133"/>
      <c r="J272" s="124"/>
      <c r="K272" s="34"/>
      <c r="L272" s="34"/>
      <c r="M272" s="34"/>
    </row>
    <row r="273" ht="22" customHeight="1" spans="1:13">
      <c r="A273" s="12"/>
      <c r="B273" s="12"/>
      <c r="C273" s="8"/>
      <c r="D273" s="8"/>
      <c r="E273" s="8"/>
      <c r="F273" s="41" t="s">
        <v>43</v>
      </c>
      <c r="G273" s="123">
        <v>353.5</v>
      </c>
      <c r="H273" s="124"/>
      <c r="I273" s="133"/>
      <c r="J273" s="124"/>
      <c r="K273" s="34"/>
      <c r="L273" s="34"/>
      <c r="M273" s="34"/>
    </row>
    <row r="274" ht="22" customHeight="1" spans="1:13">
      <c r="A274" s="12"/>
      <c r="B274" s="12"/>
      <c r="C274" s="8"/>
      <c r="D274" s="8"/>
      <c r="E274" s="8"/>
      <c r="F274" s="8" t="s">
        <v>126</v>
      </c>
      <c r="G274" s="123">
        <v>57.4</v>
      </c>
      <c r="H274" s="124"/>
      <c r="I274" s="133"/>
      <c r="J274" s="124"/>
      <c r="K274" s="34"/>
      <c r="L274" s="34"/>
      <c r="M274" s="34"/>
    </row>
    <row r="275" ht="22" customHeight="1" spans="1:13">
      <c r="A275" s="12"/>
      <c r="B275" s="12"/>
      <c r="C275" s="8"/>
      <c r="D275" s="8"/>
      <c r="E275" s="8"/>
      <c r="F275" s="8" t="s">
        <v>112</v>
      </c>
      <c r="G275" s="123">
        <v>0</v>
      </c>
      <c r="H275" s="124"/>
      <c r="I275" s="133"/>
      <c r="J275" s="124"/>
      <c r="K275" s="34"/>
      <c r="L275" s="34"/>
      <c r="M275" s="34"/>
    </row>
    <row r="276" ht="22" customHeight="1" spans="1:13">
      <c r="A276" s="12"/>
      <c r="B276" s="12"/>
      <c r="C276" s="8" t="s">
        <v>129</v>
      </c>
      <c r="D276" s="8" t="s">
        <v>133</v>
      </c>
      <c r="E276" s="8" t="s">
        <v>133</v>
      </c>
      <c r="F276" s="8" t="s">
        <v>18</v>
      </c>
      <c r="G276" s="123">
        <v>58.1</v>
      </c>
      <c r="H276" s="124">
        <f>SUM(G276:G1415)-SUM(H277:H1415)</f>
        <v>1488.90000000002</v>
      </c>
      <c r="I276" s="133">
        <v>3</v>
      </c>
      <c r="J276" s="124">
        <f>I276*H276</f>
        <v>4466.70000000006</v>
      </c>
      <c r="K276" s="34"/>
      <c r="L276" s="34">
        <v>3</v>
      </c>
      <c r="M276" s="34"/>
    </row>
    <row r="277" ht="22" customHeight="1" spans="1:13">
      <c r="A277" s="12"/>
      <c r="B277" s="12"/>
      <c r="C277" s="8"/>
      <c r="D277" s="8"/>
      <c r="E277" s="8"/>
      <c r="F277" s="8" t="s">
        <v>20</v>
      </c>
      <c r="G277" s="123">
        <v>100.8</v>
      </c>
      <c r="H277" s="124"/>
      <c r="I277" s="133"/>
      <c r="J277" s="124"/>
      <c r="K277" s="34"/>
      <c r="L277" s="34"/>
      <c r="M277" s="34"/>
    </row>
    <row r="278" ht="22" customHeight="1" spans="1:13">
      <c r="A278" s="12"/>
      <c r="B278" s="12"/>
      <c r="C278" s="8"/>
      <c r="D278" s="8"/>
      <c r="E278" s="8"/>
      <c r="F278" s="8" t="s">
        <v>19</v>
      </c>
      <c r="G278" s="123">
        <v>100.8</v>
      </c>
      <c r="H278" s="124"/>
      <c r="I278" s="133"/>
      <c r="J278" s="124"/>
      <c r="K278" s="34"/>
      <c r="L278" s="34"/>
      <c r="M278" s="34"/>
    </row>
    <row r="279" ht="22" customHeight="1" spans="1:13">
      <c r="A279" s="12"/>
      <c r="B279" s="12"/>
      <c r="C279" s="43"/>
      <c r="D279" s="43"/>
      <c r="E279" s="43"/>
      <c r="F279" s="8" t="s">
        <v>123</v>
      </c>
      <c r="G279" s="123">
        <v>350</v>
      </c>
      <c r="H279" s="137"/>
      <c r="I279" s="138"/>
      <c r="J279" s="137"/>
      <c r="K279" s="44"/>
      <c r="L279" s="44"/>
      <c r="M279" s="44"/>
    </row>
    <row r="280" ht="22" customHeight="1" spans="1:13">
      <c r="A280" s="12"/>
      <c r="B280" s="12"/>
      <c r="C280" s="8"/>
      <c r="D280" s="8"/>
      <c r="E280" s="8"/>
      <c r="F280" s="8" t="s">
        <v>35</v>
      </c>
      <c r="G280" s="123">
        <v>57.4</v>
      </c>
      <c r="H280" s="124"/>
      <c r="I280" s="133"/>
      <c r="J280" s="124"/>
      <c r="K280" s="34"/>
      <c r="L280" s="34"/>
      <c r="M280" s="34"/>
    </row>
    <row r="281" ht="22" customHeight="1" spans="1:13">
      <c r="A281" s="12"/>
      <c r="B281" s="12"/>
      <c r="C281" s="8"/>
      <c r="D281" s="8"/>
      <c r="E281" s="8"/>
      <c r="F281" s="8" t="s">
        <v>36</v>
      </c>
      <c r="G281" s="123">
        <v>57.4</v>
      </c>
      <c r="H281" s="124"/>
      <c r="I281" s="133"/>
      <c r="J281" s="124"/>
      <c r="K281" s="34"/>
      <c r="L281" s="34"/>
      <c r="M281" s="34"/>
    </row>
    <row r="282" ht="22" customHeight="1" spans="1:13">
      <c r="A282" s="12"/>
      <c r="B282" s="12"/>
      <c r="C282" s="8"/>
      <c r="D282" s="8"/>
      <c r="E282" s="8"/>
      <c r="F282" s="8" t="s">
        <v>37</v>
      </c>
      <c r="G282" s="123">
        <v>57.4</v>
      </c>
      <c r="H282" s="124"/>
      <c r="I282" s="133"/>
      <c r="J282" s="124"/>
      <c r="K282" s="34"/>
      <c r="L282" s="34"/>
      <c r="M282" s="34"/>
    </row>
    <row r="283" ht="22" customHeight="1" spans="1:13">
      <c r="A283" s="12"/>
      <c r="B283" s="12"/>
      <c r="C283" s="8"/>
      <c r="D283" s="8"/>
      <c r="E283" s="8"/>
      <c r="F283" s="41" t="s">
        <v>42</v>
      </c>
      <c r="G283" s="123">
        <v>353.5</v>
      </c>
      <c r="H283" s="124"/>
      <c r="I283" s="133"/>
      <c r="J283" s="124"/>
      <c r="K283" s="34"/>
      <c r="L283" s="34"/>
      <c r="M283" s="34"/>
    </row>
    <row r="284" ht="22" customHeight="1" spans="1:13">
      <c r="A284" s="12"/>
      <c r="B284" s="12"/>
      <c r="C284" s="8"/>
      <c r="D284" s="8"/>
      <c r="E284" s="8"/>
      <c r="F284" s="41" t="s">
        <v>43</v>
      </c>
      <c r="G284" s="123">
        <v>353.5</v>
      </c>
      <c r="H284" s="124"/>
      <c r="I284" s="133"/>
      <c r="J284" s="124"/>
      <c r="K284" s="34"/>
      <c r="L284" s="34"/>
      <c r="M284" s="34"/>
    </row>
    <row r="285" ht="22" customHeight="1" spans="1:13">
      <c r="A285" s="12"/>
      <c r="B285" s="12"/>
      <c r="C285" s="8" t="s">
        <v>129</v>
      </c>
      <c r="D285" s="8" t="s">
        <v>134</v>
      </c>
      <c r="E285" s="8" t="s">
        <v>134</v>
      </c>
      <c r="F285" s="8" t="s">
        <v>128</v>
      </c>
      <c r="G285" s="123">
        <v>600</v>
      </c>
      <c r="H285" s="124">
        <f>SUM(G285:G1424)-SUM(H286:H1424)</f>
        <v>2070.00000000006</v>
      </c>
      <c r="I285" s="133">
        <v>6</v>
      </c>
      <c r="J285" s="124">
        <f>I285*H285</f>
        <v>12420.0000000004</v>
      </c>
      <c r="K285" s="34"/>
      <c r="L285" s="34">
        <v>6</v>
      </c>
      <c r="M285" s="34"/>
    </row>
    <row r="286" ht="22" customHeight="1" spans="1:13">
      <c r="A286" s="12"/>
      <c r="B286" s="12"/>
      <c r="C286" s="8"/>
      <c r="D286" s="8"/>
      <c r="E286" s="8"/>
      <c r="F286" s="8" t="s">
        <v>125</v>
      </c>
      <c r="G286" s="123">
        <v>49</v>
      </c>
      <c r="H286" s="124"/>
      <c r="I286" s="133"/>
      <c r="J286" s="124"/>
      <c r="K286" s="34"/>
      <c r="L286" s="34"/>
      <c r="M286" s="34"/>
    </row>
    <row r="287" ht="22" customHeight="1" spans="1:13">
      <c r="A287" s="12"/>
      <c r="B287" s="12"/>
      <c r="C287" s="8"/>
      <c r="D287" s="8"/>
      <c r="E287" s="8"/>
      <c r="F287" s="41" t="s">
        <v>42</v>
      </c>
      <c r="G287" s="123">
        <v>353.5</v>
      </c>
      <c r="H287" s="124"/>
      <c r="I287" s="133"/>
      <c r="J287" s="124"/>
      <c r="K287" s="34"/>
      <c r="L287" s="34"/>
      <c r="M287" s="34"/>
    </row>
    <row r="288" ht="22" customHeight="1" spans="1:13">
      <c r="A288" s="12"/>
      <c r="B288" s="12"/>
      <c r="C288" s="8"/>
      <c r="D288" s="8"/>
      <c r="E288" s="8"/>
      <c r="F288" s="41" t="s">
        <v>43</v>
      </c>
      <c r="G288" s="123">
        <v>353.5</v>
      </c>
      <c r="H288" s="124"/>
      <c r="I288" s="133"/>
      <c r="J288" s="124"/>
      <c r="K288" s="34"/>
      <c r="L288" s="34"/>
      <c r="M288" s="34"/>
    </row>
    <row r="289" ht="22" customHeight="1" spans="1:13">
      <c r="A289" s="12"/>
      <c r="B289" s="12"/>
      <c r="C289" s="8"/>
      <c r="D289" s="8"/>
      <c r="E289" s="8"/>
      <c r="F289" s="8" t="s">
        <v>123</v>
      </c>
      <c r="G289" s="123">
        <v>350</v>
      </c>
      <c r="H289" s="124"/>
      <c r="I289" s="133"/>
      <c r="J289" s="124"/>
      <c r="K289" s="34"/>
      <c r="L289" s="34"/>
      <c r="M289" s="34"/>
    </row>
    <row r="290" ht="22" customHeight="1" spans="1:13">
      <c r="A290" s="12"/>
      <c r="B290" s="12"/>
      <c r="C290" s="8"/>
      <c r="D290" s="8"/>
      <c r="E290" s="8"/>
      <c r="F290" s="8" t="s">
        <v>25</v>
      </c>
      <c r="G290" s="123">
        <v>364</v>
      </c>
      <c r="H290" s="124"/>
      <c r="I290" s="133"/>
      <c r="J290" s="124"/>
      <c r="K290" s="34"/>
      <c r="L290" s="34"/>
      <c r="M290" s="34"/>
    </row>
    <row r="291" ht="22" customHeight="1" spans="1:13">
      <c r="A291" s="12"/>
      <c r="B291" s="12"/>
      <c r="C291" s="8" t="s">
        <v>129</v>
      </c>
      <c r="D291" s="8" t="s">
        <v>135</v>
      </c>
      <c r="E291" s="8" t="s">
        <v>135</v>
      </c>
      <c r="F291" s="8" t="s">
        <v>18</v>
      </c>
      <c r="G291" s="123">
        <v>58.1</v>
      </c>
      <c r="H291" s="124">
        <f>SUM(G291:G1431)-SUM(H292:H1431)</f>
        <v>1705.19999999998</v>
      </c>
      <c r="I291" s="133">
        <v>6</v>
      </c>
      <c r="J291" s="124">
        <f>I291*H291</f>
        <v>10231.1999999999</v>
      </c>
      <c r="K291" s="34"/>
      <c r="L291" s="34"/>
      <c r="M291" s="34">
        <v>6</v>
      </c>
    </row>
    <row r="292" ht="22" customHeight="1" spans="1:13">
      <c r="A292" s="12"/>
      <c r="B292" s="12"/>
      <c r="C292" s="8"/>
      <c r="D292" s="8"/>
      <c r="E292" s="8"/>
      <c r="F292" s="8" t="s">
        <v>20</v>
      </c>
      <c r="G292" s="123">
        <v>100.8</v>
      </c>
      <c r="H292" s="124"/>
      <c r="I292" s="133"/>
      <c r="J292" s="124"/>
      <c r="K292" s="34"/>
      <c r="L292" s="34"/>
      <c r="M292" s="34"/>
    </row>
    <row r="293" ht="22" customHeight="1" spans="1:13">
      <c r="A293" s="12"/>
      <c r="B293" s="12"/>
      <c r="C293" s="8"/>
      <c r="D293" s="8"/>
      <c r="E293" s="8"/>
      <c r="F293" s="8" t="s">
        <v>19</v>
      </c>
      <c r="G293" s="123">
        <v>100.8</v>
      </c>
      <c r="H293" s="124"/>
      <c r="I293" s="133"/>
      <c r="J293" s="124"/>
      <c r="K293" s="34"/>
      <c r="L293" s="34"/>
      <c r="M293" s="34"/>
    </row>
    <row r="294" ht="22" customHeight="1" spans="1:13">
      <c r="A294" s="12"/>
      <c r="B294" s="12"/>
      <c r="C294" s="43"/>
      <c r="D294" s="43"/>
      <c r="E294" s="43"/>
      <c r="F294" s="8" t="s">
        <v>123</v>
      </c>
      <c r="G294" s="123">
        <v>350</v>
      </c>
      <c r="H294" s="137"/>
      <c r="I294" s="138"/>
      <c r="J294" s="137"/>
      <c r="K294" s="44"/>
      <c r="L294" s="44"/>
      <c r="M294" s="44"/>
    </row>
    <row r="295" ht="22" customHeight="1" spans="1:13">
      <c r="A295" s="12"/>
      <c r="B295" s="12"/>
      <c r="C295" s="8"/>
      <c r="D295" s="8"/>
      <c r="E295" s="8"/>
      <c r="F295" s="8" t="s">
        <v>35</v>
      </c>
      <c r="G295" s="123">
        <v>57.4</v>
      </c>
      <c r="H295" s="124"/>
      <c r="I295" s="133"/>
      <c r="J295" s="124"/>
      <c r="K295" s="34"/>
      <c r="L295" s="34"/>
      <c r="M295" s="34"/>
    </row>
    <row r="296" ht="22" customHeight="1" spans="1:13">
      <c r="A296" s="12"/>
      <c r="B296" s="12"/>
      <c r="C296" s="8"/>
      <c r="D296" s="8"/>
      <c r="E296" s="8"/>
      <c r="F296" s="8" t="s">
        <v>36</v>
      </c>
      <c r="G296" s="123">
        <v>57.4</v>
      </c>
      <c r="H296" s="124"/>
      <c r="I296" s="133"/>
      <c r="J296" s="124"/>
      <c r="K296" s="34"/>
      <c r="L296" s="34"/>
      <c r="M296" s="34"/>
    </row>
    <row r="297" ht="22" customHeight="1" spans="1:13">
      <c r="A297" s="12"/>
      <c r="B297" s="12"/>
      <c r="C297" s="8"/>
      <c r="D297" s="8"/>
      <c r="E297" s="8"/>
      <c r="F297" s="8" t="s">
        <v>125</v>
      </c>
      <c r="G297" s="123">
        <v>49</v>
      </c>
      <c r="H297" s="124"/>
      <c r="I297" s="133"/>
      <c r="J297" s="124"/>
      <c r="K297" s="34"/>
      <c r="L297" s="34"/>
      <c r="M297" s="34"/>
    </row>
    <row r="298" ht="22" customHeight="1" spans="1:13">
      <c r="A298" s="12"/>
      <c r="B298" s="12"/>
      <c r="C298" s="8"/>
      <c r="D298" s="8"/>
      <c r="E298" s="8"/>
      <c r="F298" s="8" t="s">
        <v>37</v>
      </c>
      <c r="G298" s="123">
        <v>57.4</v>
      </c>
      <c r="H298" s="124"/>
      <c r="I298" s="133"/>
      <c r="J298" s="124"/>
      <c r="K298" s="34"/>
      <c r="L298" s="34"/>
      <c r="M298" s="34"/>
    </row>
    <row r="299" ht="22" customHeight="1" spans="1:13">
      <c r="A299" s="12"/>
      <c r="B299" s="12"/>
      <c r="C299" s="8"/>
      <c r="D299" s="8"/>
      <c r="E299" s="8"/>
      <c r="F299" s="41" t="s">
        <v>42</v>
      </c>
      <c r="G299" s="123">
        <v>353.5</v>
      </c>
      <c r="H299" s="124"/>
      <c r="I299" s="133"/>
      <c r="J299" s="124"/>
      <c r="K299" s="34"/>
      <c r="L299" s="34"/>
      <c r="M299" s="34"/>
    </row>
    <row r="300" ht="22" customHeight="1" spans="1:13">
      <c r="A300" s="12"/>
      <c r="B300" s="12"/>
      <c r="C300" s="8"/>
      <c r="D300" s="8"/>
      <c r="E300" s="8"/>
      <c r="F300" s="41" t="s">
        <v>43</v>
      </c>
      <c r="G300" s="123">
        <v>353.5</v>
      </c>
      <c r="H300" s="124"/>
      <c r="I300" s="133"/>
      <c r="J300" s="124"/>
      <c r="K300" s="34"/>
      <c r="L300" s="34"/>
      <c r="M300" s="34"/>
    </row>
    <row r="301" ht="22" customHeight="1" spans="1:13">
      <c r="A301" s="12"/>
      <c r="B301" s="12"/>
      <c r="C301" s="8"/>
      <c r="D301" s="8"/>
      <c r="E301" s="8"/>
      <c r="F301" s="8" t="s">
        <v>112</v>
      </c>
      <c r="G301" s="123">
        <v>0</v>
      </c>
      <c r="H301" s="124"/>
      <c r="I301" s="133"/>
      <c r="J301" s="124"/>
      <c r="K301" s="34"/>
      <c r="L301" s="34"/>
      <c r="M301" s="34"/>
    </row>
    <row r="302" ht="22" customHeight="1" spans="1:13">
      <c r="A302" s="15"/>
      <c r="B302" s="15"/>
      <c r="C302" s="8"/>
      <c r="D302" s="8"/>
      <c r="E302" s="8"/>
      <c r="F302" s="8" t="s">
        <v>74</v>
      </c>
      <c r="G302" s="123">
        <v>167.3</v>
      </c>
      <c r="H302" s="124"/>
      <c r="I302" s="133"/>
      <c r="J302" s="124"/>
      <c r="K302" s="34"/>
      <c r="L302" s="34"/>
      <c r="M302" s="34"/>
    </row>
    <row r="303" ht="22" customHeight="1" spans="1:13">
      <c r="A303" s="9">
        <v>5</v>
      </c>
      <c r="B303" s="9" t="s">
        <v>136</v>
      </c>
      <c r="C303" s="8" t="s">
        <v>136</v>
      </c>
      <c r="D303" s="8" t="s">
        <v>137</v>
      </c>
      <c r="E303" s="8" t="s">
        <v>138</v>
      </c>
      <c r="F303" s="8" t="s">
        <v>139</v>
      </c>
      <c r="G303" s="123">
        <v>70.7</v>
      </c>
      <c r="H303" s="124">
        <f>SUM(G303:G1443)-SUM(H304:H1443)</f>
        <v>1870</v>
      </c>
      <c r="I303" s="133">
        <v>8</v>
      </c>
      <c r="J303" s="124">
        <f>I303*H303</f>
        <v>14960</v>
      </c>
      <c r="K303" s="34"/>
      <c r="L303" s="34">
        <v>8</v>
      </c>
      <c r="M303" s="34"/>
    </row>
    <row r="304" ht="22" customHeight="1" spans="1:13">
      <c r="A304" s="12"/>
      <c r="B304" s="12"/>
      <c r="C304" s="8"/>
      <c r="D304" s="8"/>
      <c r="E304" s="8"/>
      <c r="F304" s="8" t="s">
        <v>140</v>
      </c>
      <c r="G304" s="123">
        <v>49</v>
      </c>
      <c r="H304" s="124"/>
      <c r="I304" s="133"/>
      <c r="J304" s="124"/>
      <c r="K304" s="34"/>
      <c r="L304" s="34"/>
      <c r="M304" s="34"/>
    </row>
    <row r="305" ht="22" customHeight="1" spans="1:13">
      <c r="A305" s="12"/>
      <c r="B305" s="12"/>
      <c r="C305" s="8"/>
      <c r="D305" s="8"/>
      <c r="E305" s="8"/>
      <c r="F305" s="8" t="s">
        <v>18</v>
      </c>
      <c r="G305" s="123">
        <v>58.1</v>
      </c>
      <c r="H305" s="124"/>
      <c r="I305" s="133"/>
      <c r="J305" s="124"/>
      <c r="K305" s="34"/>
      <c r="L305" s="34"/>
      <c r="M305" s="34"/>
    </row>
    <row r="306" ht="22" customHeight="1" spans="1:13">
      <c r="A306" s="12"/>
      <c r="B306" s="12"/>
      <c r="C306" s="8"/>
      <c r="D306" s="8"/>
      <c r="E306" s="8"/>
      <c r="F306" s="8" t="s">
        <v>19</v>
      </c>
      <c r="G306" s="123">
        <v>100.8</v>
      </c>
      <c r="H306" s="124"/>
      <c r="I306" s="133"/>
      <c r="J306" s="124"/>
      <c r="K306" s="34"/>
      <c r="L306" s="34"/>
      <c r="M306" s="34"/>
    </row>
    <row r="307" ht="22" customHeight="1" spans="1:13">
      <c r="A307" s="12"/>
      <c r="B307" s="12"/>
      <c r="C307" s="8"/>
      <c r="D307" s="8"/>
      <c r="E307" s="8"/>
      <c r="F307" s="8" t="s">
        <v>141</v>
      </c>
      <c r="G307" s="123">
        <v>134.4</v>
      </c>
      <c r="H307" s="124"/>
      <c r="I307" s="133"/>
      <c r="J307" s="124"/>
      <c r="K307" s="34"/>
      <c r="L307" s="34"/>
      <c r="M307" s="34"/>
    </row>
    <row r="308" ht="22" customHeight="1" spans="1:13">
      <c r="A308" s="12"/>
      <c r="B308" s="12"/>
      <c r="C308" s="8"/>
      <c r="D308" s="8"/>
      <c r="E308" s="8"/>
      <c r="F308" s="8" t="s">
        <v>142</v>
      </c>
      <c r="G308" s="123">
        <v>350</v>
      </c>
      <c r="H308" s="124"/>
      <c r="I308" s="133"/>
      <c r="J308" s="124"/>
      <c r="K308" s="34"/>
      <c r="L308" s="34"/>
      <c r="M308" s="34"/>
    </row>
    <row r="309" ht="22" customHeight="1" spans="1:13">
      <c r="A309" s="12"/>
      <c r="B309" s="12"/>
      <c r="C309" s="8"/>
      <c r="D309" s="8"/>
      <c r="E309" s="8"/>
      <c r="F309" s="41" t="s">
        <v>42</v>
      </c>
      <c r="G309" s="123">
        <v>353.5</v>
      </c>
      <c r="H309" s="124"/>
      <c r="I309" s="133"/>
      <c r="J309" s="124"/>
      <c r="K309" s="34"/>
      <c r="L309" s="34"/>
      <c r="M309" s="34"/>
    </row>
    <row r="310" ht="22" customHeight="1" spans="1:13">
      <c r="A310" s="12"/>
      <c r="B310" s="12"/>
      <c r="C310" s="8"/>
      <c r="D310" s="8"/>
      <c r="E310" s="8"/>
      <c r="F310" s="41" t="s">
        <v>43</v>
      </c>
      <c r="G310" s="123">
        <v>353.5</v>
      </c>
      <c r="H310" s="124"/>
      <c r="I310" s="133"/>
      <c r="J310" s="124"/>
      <c r="K310" s="34"/>
      <c r="L310" s="34"/>
      <c r="M310" s="34"/>
    </row>
    <row r="311" ht="22" customHeight="1" spans="1:13">
      <c r="A311" s="12"/>
      <c r="B311" s="12"/>
      <c r="C311" s="8"/>
      <c r="D311" s="8"/>
      <c r="E311" s="8"/>
      <c r="F311" s="8" t="s">
        <v>143</v>
      </c>
      <c r="G311" s="123">
        <v>400</v>
      </c>
      <c r="H311" s="124"/>
      <c r="I311" s="133"/>
      <c r="J311" s="124"/>
      <c r="K311" s="34"/>
      <c r="L311" s="34"/>
      <c r="M311" s="34"/>
    </row>
    <row r="312" ht="22" customHeight="1" spans="1:13">
      <c r="A312" s="12"/>
      <c r="B312" s="12"/>
      <c r="C312" s="8" t="s">
        <v>136</v>
      </c>
      <c r="D312" s="8" t="s">
        <v>137</v>
      </c>
      <c r="E312" s="8" t="s">
        <v>144</v>
      </c>
      <c r="F312" s="8" t="s">
        <v>145</v>
      </c>
      <c r="G312" s="123">
        <v>54.6</v>
      </c>
      <c r="H312" s="124">
        <f>SUM(G312:G1454)-SUM(H313:H1454)</f>
        <v>1327.49999999997</v>
      </c>
      <c r="I312" s="133">
        <v>8</v>
      </c>
      <c r="J312" s="124">
        <f t="shared" ref="J311:J324" si="2">I312*H312</f>
        <v>10619.9999999998</v>
      </c>
      <c r="K312" s="34"/>
      <c r="L312" s="34">
        <v>8</v>
      </c>
      <c r="M312" s="34"/>
    </row>
    <row r="313" ht="22" customHeight="1" spans="1:13">
      <c r="A313" s="12"/>
      <c r="B313" s="12"/>
      <c r="C313" s="8"/>
      <c r="D313" s="8"/>
      <c r="E313" s="8"/>
      <c r="F313" s="8" t="s">
        <v>139</v>
      </c>
      <c r="G313" s="123">
        <v>70.7</v>
      </c>
      <c r="H313" s="124"/>
      <c r="I313" s="133"/>
      <c r="J313" s="124"/>
      <c r="K313" s="34"/>
      <c r="L313" s="34"/>
      <c r="M313" s="34"/>
    </row>
    <row r="314" ht="22" customHeight="1" spans="1:13">
      <c r="A314" s="12"/>
      <c r="B314" s="12"/>
      <c r="C314" s="8"/>
      <c r="D314" s="8"/>
      <c r="E314" s="8"/>
      <c r="F314" s="8" t="s">
        <v>146</v>
      </c>
      <c r="G314" s="123">
        <v>56</v>
      </c>
      <c r="H314" s="124"/>
      <c r="I314" s="133"/>
      <c r="J314" s="124"/>
      <c r="K314" s="34"/>
      <c r="L314" s="34"/>
      <c r="M314" s="34"/>
    </row>
    <row r="315" ht="22" customHeight="1" spans="1:13">
      <c r="A315" s="12"/>
      <c r="B315" s="12"/>
      <c r="C315" s="8"/>
      <c r="D315" s="8"/>
      <c r="E315" s="8"/>
      <c r="F315" s="8" t="s">
        <v>140</v>
      </c>
      <c r="G315" s="123">
        <v>49</v>
      </c>
      <c r="H315" s="124"/>
      <c r="I315" s="133"/>
      <c r="J315" s="124"/>
      <c r="K315" s="34"/>
      <c r="L315" s="34"/>
      <c r="M315" s="34"/>
    </row>
    <row r="316" ht="22" customHeight="1" spans="1:13">
      <c r="A316" s="12"/>
      <c r="B316" s="12"/>
      <c r="C316" s="8"/>
      <c r="D316" s="8"/>
      <c r="E316" s="8"/>
      <c r="F316" s="8" t="s">
        <v>18</v>
      </c>
      <c r="G316" s="123">
        <v>58.1</v>
      </c>
      <c r="H316" s="124"/>
      <c r="I316" s="133"/>
      <c r="J316" s="124"/>
      <c r="K316" s="34"/>
      <c r="L316" s="34"/>
      <c r="M316" s="34"/>
    </row>
    <row r="317" ht="22" customHeight="1" spans="1:13">
      <c r="A317" s="12"/>
      <c r="B317" s="12"/>
      <c r="C317" s="8"/>
      <c r="D317" s="8"/>
      <c r="E317" s="8"/>
      <c r="F317" s="8" t="s">
        <v>19</v>
      </c>
      <c r="G317" s="123">
        <v>100.8</v>
      </c>
      <c r="H317" s="124"/>
      <c r="I317" s="133"/>
      <c r="J317" s="124"/>
      <c r="K317" s="34"/>
      <c r="L317" s="34"/>
      <c r="M317" s="34"/>
    </row>
    <row r="318" ht="22" customHeight="1" spans="1:13">
      <c r="A318" s="12"/>
      <c r="B318" s="12"/>
      <c r="C318" s="8"/>
      <c r="D318" s="8"/>
      <c r="E318" s="8"/>
      <c r="F318" s="8" t="s">
        <v>141</v>
      </c>
      <c r="G318" s="123">
        <v>134.4</v>
      </c>
      <c r="H318" s="124"/>
      <c r="I318" s="133"/>
      <c r="J318" s="124"/>
      <c r="K318" s="34"/>
      <c r="L318" s="34"/>
      <c r="M318" s="34"/>
    </row>
    <row r="319" ht="22" customHeight="1" spans="1:13">
      <c r="A319" s="12"/>
      <c r="B319" s="12"/>
      <c r="C319" s="8"/>
      <c r="D319" s="8"/>
      <c r="E319" s="8"/>
      <c r="F319" s="8" t="s">
        <v>142</v>
      </c>
      <c r="G319" s="123">
        <v>350</v>
      </c>
      <c r="H319" s="124"/>
      <c r="I319" s="133"/>
      <c r="J319" s="124"/>
      <c r="K319" s="34"/>
      <c r="L319" s="34"/>
      <c r="M319" s="34"/>
    </row>
    <row r="320" ht="22" customHeight="1" spans="1:13">
      <c r="A320" s="12"/>
      <c r="B320" s="12"/>
      <c r="C320" s="8"/>
      <c r="D320" s="8"/>
      <c r="E320" s="8"/>
      <c r="F320" s="8" t="s">
        <v>147</v>
      </c>
      <c r="G320" s="123">
        <v>53.9</v>
      </c>
      <c r="H320" s="124"/>
      <c r="I320" s="133"/>
      <c r="J320" s="124"/>
      <c r="K320" s="34"/>
      <c r="L320" s="34"/>
      <c r="M320" s="34"/>
    </row>
    <row r="321" ht="22" customHeight="1" spans="1:13">
      <c r="A321" s="12"/>
      <c r="B321" s="12"/>
      <c r="C321" s="8"/>
      <c r="D321" s="8"/>
      <c r="E321" s="8"/>
      <c r="F321" s="8" t="s">
        <v>143</v>
      </c>
      <c r="G321" s="123">
        <v>400</v>
      </c>
      <c r="H321" s="124"/>
      <c r="I321" s="133"/>
      <c r="J321" s="124"/>
      <c r="K321" s="34"/>
      <c r="L321" s="34"/>
      <c r="M321" s="34"/>
    </row>
    <row r="322" ht="22" customHeight="1" spans="1:13">
      <c r="A322" s="12"/>
      <c r="B322" s="12"/>
      <c r="C322" s="8" t="s">
        <v>136</v>
      </c>
      <c r="D322" s="8" t="s">
        <v>137</v>
      </c>
      <c r="E322" s="8" t="s">
        <v>148</v>
      </c>
      <c r="F322" s="8" t="s">
        <v>145</v>
      </c>
      <c r="G322" s="123">
        <v>54.6</v>
      </c>
      <c r="H322" s="124">
        <f>SUM(G322:G1464)-SUM(H323:H1464)</f>
        <v>1539.60000000001</v>
      </c>
      <c r="I322" s="133">
        <v>8</v>
      </c>
      <c r="J322" s="124">
        <f t="shared" si="2"/>
        <v>12316.8</v>
      </c>
      <c r="K322" s="34"/>
      <c r="L322" s="34">
        <v>8</v>
      </c>
      <c r="M322" s="34"/>
    </row>
    <row r="323" ht="22" customHeight="1" spans="1:13">
      <c r="A323" s="12"/>
      <c r="B323" s="12"/>
      <c r="C323" s="8"/>
      <c r="D323" s="8"/>
      <c r="E323" s="8"/>
      <c r="F323" s="8" t="s">
        <v>139</v>
      </c>
      <c r="G323" s="123">
        <v>70.7</v>
      </c>
      <c r="H323" s="124"/>
      <c r="I323" s="133"/>
      <c r="J323" s="124"/>
      <c r="K323" s="34"/>
      <c r="L323" s="34"/>
      <c r="M323" s="34"/>
    </row>
    <row r="324" ht="22" customHeight="1" spans="1:13">
      <c r="A324" s="12"/>
      <c r="B324" s="12"/>
      <c r="C324" s="8"/>
      <c r="D324" s="8"/>
      <c r="E324" s="8"/>
      <c r="F324" s="8" t="s">
        <v>146</v>
      </c>
      <c r="G324" s="123">
        <v>56</v>
      </c>
      <c r="H324" s="124"/>
      <c r="I324" s="133"/>
      <c r="J324" s="124"/>
      <c r="K324" s="34"/>
      <c r="L324" s="34"/>
      <c r="M324" s="34"/>
    </row>
    <row r="325" ht="22" customHeight="1" spans="1:13">
      <c r="A325" s="12"/>
      <c r="B325" s="12"/>
      <c r="C325" s="8"/>
      <c r="D325" s="8"/>
      <c r="E325" s="8"/>
      <c r="F325" s="8" t="s">
        <v>140</v>
      </c>
      <c r="G325" s="123">
        <v>49</v>
      </c>
      <c r="H325" s="124"/>
      <c r="I325" s="133"/>
      <c r="J325" s="124"/>
      <c r="K325" s="34"/>
      <c r="L325" s="34"/>
      <c r="M325" s="34"/>
    </row>
    <row r="326" ht="22" customHeight="1" spans="1:13">
      <c r="A326" s="12"/>
      <c r="B326" s="12"/>
      <c r="C326" s="8"/>
      <c r="D326" s="8"/>
      <c r="E326" s="8"/>
      <c r="F326" s="8" t="s">
        <v>18</v>
      </c>
      <c r="G326" s="123">
        <v>58.1</v>
      </c>
      <c r="H326" s="124"/>
      <c r="I326" s="133"/>
      <c r="J326" s="124"/>
      <c r="K326" s="34"/>
      <c r="L326" s="34"/>
      <c r="M326" s="34"/>
    </row>
    <row r="327" ht="22" customHeight="1" spans="1:13">
      <c r="A327" s="12"/>
      <c r="B327" s="12"/>
      <c r="C327" s="8"/>
      <c r="D327" s="8"/>
      <c r="E327" s="8"/>
      <c r="F327" s="8" t="s">
        <v>19</v>
      </c>
      <c r="G327" s="123">
        <v>100.8</v>
      </c>
      <c r="H327" s="124"/>
      <c r="I327" s="133"/>
      <c r="J327" s="124"/>
      <c r="K327" s="34"/>
      <c r="L327" s="34"/>
      <c r="M327" s="34"/>
    </row>
    <row r="328" ht="22" customHeight="1" spans="1:13">
      <c r="A328" s="12"/>
      <c r="B328" s="12"/>
      <c r="C328" s="8"/>
      <c r="D328" s="8"/>
      <c r="E328" s="8"/>
      <c r="F328" s="8" t="s">
        <v>141</v>
      </c>
      <c r="G328" s="123">
        <v>134.4</v>
      </c>
      <c r="H328" s="124"/>
      <c r="I328" s="133"/>
      <c r="J328" s="124"/>
      <c r="K328" s="34"/>
      <c r="L328" s="34"/>
      <c r="M328" s="34"/>
    </row>
    <row r="329" ht="22" customHeight="1" spans="1:13">
      <c r="A329" s="12"/>
      <c r="B329" s="12"/>
      <c r="C329" s="8"/>
      <c r="D329" s="8"/>
      <c r="E329" s="8"/>
      <c r="F329" s="41" t="s">
        <v>43</v>
      </c>
      <c r="G329" s="123">
        <v>353.5</v>
      </c>
      <c r="H329" s="124"/>
      <c r="I329" s="133"/>
      <c r="J329" s="124"/>
      <c r="K329" s="34"/>
      <c r="L329" s="34"/>
      <c r="M329" s="34"/>
    </row>
    <row r="330" ht="22" customHeight="1" spans="1:13">
      <c r="A330" s="12"/>
      <c r="B330" s="12"/>
      <c r="C330" s="8"/>
      <c r="D330" s="8"/>
      <c r="E330" s="8"/>
      <c r="F330" s="8" t="s">
        <v>149</v>
      </c>
      <c r="G330" s="123">
        <v>67.2</v>
      </c>
      <c r="H330" s="124"/>
      <c r="I330" s="133"/>
      <c r="J330" s="124"/>
      <c r="K330" s="34"/>
      <c r="L330" s="34"/>
      <c r="M330" s="34"/>
    </row>
    <row r="331" ht="22" customHeight="1" spans="1:13">
      <c r="A331" s="12"/>
      <c r="B331" s="12"/>
      <c r="C331" s="8"/>
      <c r="D331" s="8"/>
      <c r="E331" s="8"/>
      <c r="F331" s="8" t="s">
        <v>67</v>
      </c>
      <c r="G331" s="123">
        <v>67.2</v>
      </c>
      <c r="H331" s="124"/>
      <c r="I331" s="133"/>
      <c r="J331" s="124"/>
      <c r="K331" s="34"/>
      <c r="L331" s="34"/>
      <c r="M331" s="34"/>
    </row>
    <row r="332" ht="22" customHeight="1" spans="1:13">
      <c r="A332" s="12"/>
      <c r="B332" s="12"/>
      <c r="C332" s="8"/>
      <c r="D332" s="8"/>
      <c r="E332" s="8"/>
      <c r="F332" s="8" t="s">
        <v>150</v>
      </c>
      <c r="G332" s="123">
        <v>70.7</v>
      </c>
      <c r="H332" s="124"/>
      <c r="I332" s="133"/>
      <c r="J332" s="124"/>
      <c r="K332" s="34"/>
      <c r="L332" s="34"/>
      <c r="M332" s="34"/>
    </row>
    <row r="333" ht="22" customHeight="1" spans="1:13">
      <c r="A333" s="12"/>
      <c r="B333" s="12"/>
      <c r="C333" s="8"/>
      <c r="D333" s="8"/>
      <c r="E333" s="8"/>
      <c r="F333" s="8" t="s">
        <v>143</v>
      </c>
      <c r="G333" s="123">
        <v>400</v>
      </c>
      <c r="H333" s="124"/>
      <c r="I333" s="133"/>
      <c r="J333" s="124"/>
      <c r="K333" s="34"/>
      <c r="L333" s="34"/>
      <c r="M333" s="34"/>
    </row>
    <row r="334" ht="22" customHeight="1" spans="1:13">
      <c r="A334" s="12"/>
      <c r="B334" s="12"/>
      <c r="C334" s="8"/>
      <c r="D334" s="8"/>
      <c r="E334" s="8"/>
      <c r="F334" s="8" t="s">
        <v>36</v>
      </c>
      <c r="G334" s="123">
        <v>57.4</v>
      </c>
      <c r="H334" s="124"/>
      <c r="I334" s="133"/>
      <c r="J334" s="124"/>
      <c r="K334" s="34"/>
      <c r="L334" s="34"/>
      <c r="M334" s="34"/>
    </row>
    <row r="335" ht="22" customHeight="1" spans="1:13">
      <c r="A335" s="12"/>
      <c r="B335" s="12"/>
      <c r="C335" s="8" t="s">
        <v>136</v>
      </c>
      <c r="D335" s="8" t="s">
        <v>137</v>
      </c>
      <c r="E335" s="8" t="s">
        <v>151</v>
      </c>
      <c r="F335" s="8" t="s">
        <v>145</v>
      </c>
      <c r="G335" s="123">
        <v>54.6</v>
      </c>
      <c r="H335" s="124">
        <f>SUM(G335:G1479)-SUM(H336:H1479)</f>
        <v>1579.49999999997</v>
      </c>
      <c r="I335" s="133">
        <v>8</v>
      </c>
      <c r="J335" s="124">
        <f>I335*H335</f>
        <v>12635.9999999998</v>
      </c>
      <c r="K335" s="34"/>
      <c r="L335" s="34">
        <v>8</v>
      </c>
      <c r="M335" s="34"/>
    </row>
    <row r="336" ht="22" customHeight="1" spans="1:13">
      <c r="A336" s="12"/>
      <c r="B336" s="12"/>
      <c r="C336" s="8"/>
      <c r="D336" s="8"/>
      <c r="E336" s="8"/>
      <c r="F336" s="8" t="s">
        <v>139</v>
      </c>
      <c r="G336" s="123">
        <v>70.7</v>
      </c>
      <c r="H336" s="124"/>
      <c r="I336" s="133"/>
      <c r="J336" s="124"/>
      <c r="K336" s="34"/>
      <c r="L336" s="34"/>
      <c r="M336" s="34"/>
    </row>
    <row r="337" ht="22" customHeight="1" spans="1:13">
      <c r="A337" s="12"/>
      <c r="B337" s="12"/>
      <c r="C337" s="8"/>
      <c r="D337" s="8"/>
      <c r="E337" s="8"/>
      <c r="F337" s="8" t="s">
        <v>18</v>
      </c>
      <c r="G337" s="123">
        <v>58.1</v>
      </c>
      <c r="H337" s="124"/>
      <c r="I337" s="133"/>
      <c r="J337" s="124"/>
      <c r="K337" s="34"/>
      <c r="L337" s="34"/>
      <c r="M337" s="34"/>
    </row>
    <row r="338" ht="22" customHeight="1" spans="1:13">
      <c r="A338" s="12"/>
      <c r="B338" s="12"/>
      <c r="C338" s="8"/>
      <c r="D338" s="8"/>
      <c r="E338" s="8"/>
      <c r="F338" s="8" t="s">
        <v>19</v>
      </c>
      <c r="G338" s="123">
        <v>100.8</v>
      </c>
      <c r="H338" s="124"/>
      <c r="I338" s="133"/>
      <c r="J338" s="124"/>
      <c r="K338" s="34"/>
      <c r="L338" s="34"/>
      <c r="M338" s="34"/>
    </row>
    <row r="339" ht="22" customHeight="1" spans="1:13">
      <c r="A339" s="12"/>
      <c r="B339" s="12"/>
      <c r="C339" s="8"/>
      <c r="D339" s="8"/>
      <c r="E339" s="8"/>
      <c r="F339" s="8" t="s">
        <v>141</v>
      </c>
      <c r="G339" s="123">
        <v>134.4</v>
      </c>
      <c r="H339" s="124"/>
      <c r="I339" s="133"/>
      <c r="J339" s="124"/>
      <c r="K339" s="34"/>
      <c r="L339" s="34"/>
      <c r="M339" s="34"/>
    </row>
    <row r="340" ht="22" customHeight="1" spans="1:13">
      <c r="A340" s="12"/>
      <c r="B340" s="12"/>
      <c r="C340" s="8"/>
      <c r="D340" s="8"/>
      <c r="E340" s="8"/>
      <c r="F340" s="8" t="s">
        <v>143</v>
      </c>
      <c r="G340" s="123">
        <v>400</v>
      </c>
      <c r="H340" s="124"/>
      <c r="I340" s="133"/>
      <c r="J340" s="124"/>
      <c r="K340" s="34"/>
      <c r="L340" s="34"/>
      <c r="M340" s="34"/>
    </row>
    <row r="341" ht="22" customHeight="1" spans="1:13">
      <c r="A341" s="12"/>
      <c r="B341" s="12"/>
      <c r="C341" s="8"/>
      <c r="D341" s="8"/>
      <c r="E341" s="8"/>
      <c r="F341" s="41" t="s">
        <v>43</v>
      </c>
      <c r="G341" s="123">
        <v>353.5</v>
      </c>
      <c r="H341" s="124"/>
      <c r="I341" s="133"/>
      <c r="J341" s="124"/>
      <c r="K341" s="34"/>
      <c r="L341" s="34"/>
      <c r="M341" s="34"/>
    </row>
    <row r="342" ht="22" customHeight="1" spans="1:13">
      <c r="A342" s="12"/>
      <c r="B342" s="12"/>
      <c r="C342" s="8"/>
      <c r="D342" s="8"/>
      <c r="E342" s="8"/>
      <c r="F342" s="41" t="s">
        <v>42</v>
      </c>
      <c r="G342" s="123">
        <v>353.5</v>
      </c>
      <c r="H342" s="124"/>
      <c r="I342" s="133"/>
      <c r="J342" s="124"/>
      <c r="K342" s="34"/>
      <c r="L342" s="34"/>
      <c r="M342" s="34"/>
    </row>
    <row r="343" ht="22" customHeight="1" spans="1:13">
      <c r="A343" s="12"/>
      <c r="B343" s="12"/>
      <c r="C343" s="8"/>
      <c r="D343" s="8"/>
      <c r="E343" s="8"/>
      <c r="F343" s="8" t="s">
        <v>147</v>
      </c>
      <c r="G343" s="123">
        <v>53.9</v>
      </c>
      <c r="H343" s="124"/>
      <c r="I343" s="133"/>
      <c r="J343" s="124"/>
      <c r="K343" s="34"/>
      <c r="L343" s="34"/>
      <c r="M343" s="34"/>
    </row>
    <row r="344" ht="22" customHeight="1" spans="1:13">
      <c r="A344" s="12"/>
      <c r="B344" s="12"/>
      <c r="C344" s="8" t="s">
        <v>136</v>
      </c>
      <c r="D344" s="8" t="s">
        <v>152</v>
      </c>
      <c r="E344" s="8" t="s">
        <v>153</v>
      </c>
      <c r="F344" s="8" t="s">
        <v>139</v>
      </c>
      <c r="G344" s="123">
        <v>70.7</v>
      </c>
      <c r="H344" s="124">
        <f>SUM(G344:G1490)-SUM(H345:H1490)</f>
        <v>1947.70000000004</v>
      </c>
      <c r="I344" s="133">
        <v>1</v>
      </c>
      <c r="J344" s="124">
        <f>I344*H344</f>
        <v>1947.70000000004</v>
      </c>
      <c r="K344" s="34"/>
      <c r="L344" s="34">
        <v>1</v>
      </c>
      <c r="M344" s="34"/>
    </row>
    <row r="345" ht="22" customHeight="1" spans="1:13">
      <c r="A345" s="12"/>
      <c r="B345" s="12"/>
      <c r="C345" s="8"/>
      <c r="D345" s="8"/>
      <c r="E345" s="8"/>
      <c r="F345" s="8" t="s">
        <v>154</v>
      </c>
      <c r="G345" s="123">
        <v>45.5</v>
      </c>
      <c r="H345" s="124"/>
      <c r="I345" s="133"/>
      <c r="J345" s="124"/>
      <c r="K345" s="34"/>
      <c r="L345" s="34"/>
      <c r="M345" s="34"/>
    </row>
    <row r="346" ht="22" customHeight="1" spans="1:13">
      <c r="A346" s="12"/>
      <c r="B346" s="12"/>
      <c r="C346" s="8"/>
      <c r="D346" s="8"/>
      <c r="E346" s="8"/>
      <c r="F346" s="8" t="s">
        <v>18</v>
      </c>
      <c r="G346" s="123">
        <v>58.1</v>
      </c>
      <c r="H346" s="124"/>
      <c r="I346" s="133"/>
      <c r="J346" s="124"/>
      <c r="K346" s="34"/>
      <c r="L346" s="34"/>
      <c r="M346" s="34"/>
    </row>
    <row r="347" ht="22" customHeight="1" spans="1:13">
      <c r="A347" s="12"/>
      <c r="B347" s="12"/>
      <c r="C347" s="8"/>
      <c r="D347" s="8"/>
      <c r="E347" s="8"/>
      <c r="F347" s="8" t="s">
        <v>141</v>
      </c>
      <c r="G347" s="123">
        <v>134.4</v>
      </c>
      <c r="H347" s="124"/>
      <c r="I347" s="133"/>
      <c r="J347" s="124"/>
      <c r="K347" s="34"/>
      <c r="L347" s="34"/>
      <c r="M347" s="34"/>
    </row>
    <row r="348" ht="22" customHeight="1" spans="1:13">
      <c r="A348" s="12"/>
      <c r="B348" s="12"/>
      <c r="C348" s="8"/>
      <c r="D348" s="8"/>
      <c r="E348" s="8"/>
      <c r="F348" s="8" t="s">
        <v>109</v>
      </c>
      <c r="G348" s="123">
        <v>619.5</v>
      </c>
      <c r="H348" s="124"/>
      <c r="I348" s="133"/>
      <c r="J348" s="124"/>
      <c r="K348" s="34"/>
      <c r="L348" s="34"/>
      <c r="M348" s="34"/>
    </row>
    <row r="349" ht="22" customHeight="1" spans="1:13">
      <c r="A349" s="12"/>
      <c r="B349" s="12"/>
      <c r="C349" s="8"/>
      <c r="D349" s="8"/>
      <c r="E349" s="8"/>
      <c r="F349" s="8" t="s">
        <v>108</v>
      </c>
      <c r="G349" s="123">
        <v>619.5</v>
      </c>
      <c r="H349" s="124"/>
      <c r="I349" s="133"/>
      <c r="J349" s="124"/>
      <c r="K349" s="34"/>
      <c r="L349" s="34"/>
      <c r="M349" s="34"/>
    </row>
    <row r="350" ht="22" customHeight="1" spans="1:13">
      <c r="A350" s="12"/>
      <c r="B350" s="12"/>
      <c r="C350" s="8"/>
      <c r="D350" s="8"/>
      <c r="E350" s="8"/>
      <c r="F350" s="8" t="s">
        <v>143</v>
      </c>
      <c r="G350" s="123">
        <v>400</v>
      </c>
      <c r="H350" s="124"/>
      <c r="I350" s="133"/>
      <c r="J350" s="124"/>
      <c r="K350" s="34"/>
      <c r="L350" s="34"/>
      <c r="M350" s="34"/>
    </row>
    <row r="351" ht="22" customHeight="1" spans="1:13">
      <c r="A351" s="12"/>
      <c r="B351" s="12"/>
      <c r="C351" s="8" t="s">
        <v>136</v>
      </c>
      <c r="D351" s="8" t="s">
        <v>155</v>
      </c>
      <c r="E351" s="8" t="s">
        <v>156</v>
      </c>
      <c r="F351" s="8" t="s">
        <v>139</v>
      </c>
      <c r="G351" s="123">
        <v>70.7</v>
      </c>
      <c r="H351" s="124">
        <f>SUM(G351:G1497)-SUM(H352:H1497)</f>
        <v>1462.59999999995</v>
      </c>
      <c r="I351" s="133">
        <v>3</v>
      </c>
      <c r="J351" s="124">
        <f>I351*H351</f>
        <v>4387.79999999985</v>
      </c>
      <c r="K351" s="34"/>
      <c r="L351" s="34">
        <v>3</v>
      </c>
      <c r="M351" s="34"/>
    </row>
    <row r="352" ht="22" customHeight="1" spans="1:13">
      <c r="A352" s="12"/>
      <c r="B352" s="12"/>
      <c r="C352" s="8"/>
      <c r="D352" s="8"/>
      <c r="E352" s="8"/>
      <c r="F352" s="8" t="s">
        <v>145</v>
      </c>
      <c r="G352" s="123">
        <v>54.6</v>
      </c>
      <c r="H352" s="124"/>
      <c r="I352" s="133"/>
      <c r="J352" s="124"/>
      <c r="K352" s="34"/>
      <c r="L352" s="34"/>
      <c r="M352" s="34"/>
    </row>
    <row r="353" ht="22" customHeight="1" spans="1:13">
      <c r="A353" s="12"/>
      <c r="B353" s="12"/>
      <c r="C353" s="8"/>
      <c r="D353" s="8"/>
      <c r="E353" s="8"/>
      <c r="F353" s="8" t="s">
        <v>154</v>
      </c>
      <c r="G353" s="123">
        <v>45.5</v>
      </c>
      <c r="H353" s="124"/>
      <c r="I353" s="133"/>
      <c r="J353" s="124"/>
      <c r="K353" s="34"/>
      <c r="L353" s="34"/>
      <c r="M353" s="34"/>
    </row>
    <row r="354" ht="22" customHeight="1" spans="1:13">
      <c r="A354" s="12"/>
      <c r="B354" s="12"/>
      <c r="C354" s="8"/>
      <c r="D354" s="8"/>
      <c r="E354" s="8"/>
      <c r="F354" s="8" t="s">
        <v>18</v>
      </c>
      <c r="G354" s="123">
        <v>58.1</v>
      </c>
      <c r="H354" s="124"/>
      <c r="I354" s="133"/>
      <c r="J354" s="124"/>
      <c r="K354" s="34"/>
      <c r="L354" s="34"/>
      <c r="M354" s="34"/>
    </row>
    <row r="355" ht="22" customHeight="1" spans="1:13">
      <c r="A355" s="12"/>
      <c r="B355" s="12"/>
      <c r="C355" s="8"/>
      <c r="D355" s="8"/>
      <c r="E355" s="8"/>
      <c r="F355" s="8" t="s">
        <v>31</v>
      </c>
      <c r="G355" s="123">
        <v>196</v>
      </c>
      <c r="H355" s="124"/>
      <c r="I355" s="133"/>
      <c r="J355" s="124"/>
      <c r="K355" s="34"/>
      <c r="L355" s="34"/>
      <c r="M355" s="34"/>
    </row>
    <row r="356" ht="22" customHeight="1" spans="1:13">
      <c r="A356" s="12"/>
      <c r="B356" s="12"/>
      <c r="C356" s="8"/>
      <c r="D356" s="8"/>
      <c r="E356" s="8"/>
      <c r="F356" s="8" t="s">
        <v>19</v>
      </c>
      <c r="G356" s="123">
        <v>100.8</v>
      </c>
      <c r="H356" s="124"/>
      <c r="I356" s="133"/>
      <c r="J356" s="124"/>
      <c r="K356" s="34"/>
      <c r="L356" s="34"/>
      <c r="M356" s="34"/>
    </row>
    <row r="357" ht="22" customHeight="1" spans="1:13">
      <c r="A357" s="12"/>
      <c r="B357" s="12"/>
      <c r="C357" s="8"/>
      <c r="D357" s="8"/>
      <c r="E357" s="8"/>
      <c r="F357" s="8" t="s">
        <v>125</v>
      </c>
      <c r="G357" s="123">
        <v>49</v>
      </c>
      <c r="H357" s="124"/>
      <c r="I357" s="133"/>
      <c r="J357" s="124"/>
      <c r="K357" s="34"/>
      <c r="L357" s="34"/>
      <c r="M357" s="34"/>
    </row>
    <row r="358" ht="22" customHeight="1" spans="1:13">
      <c r="A358" s="12"/>
      <c r="B358" s="12"/>
      <c r="C358" s="8"/>
      <c r="D358" s="8"/>
      <c r="E358" s="8"/>
      <c r="F358" s="8" t="s">
        <v>141</v>
      </c>
      <c r="G358" s="123">
        <v>134.4</v>
      </c>
      <c r="H358" s="124"/>
      <c r="I358" s="133"/>
      <c r="J358" s="124"/>
      <c r="K358" s="34"/>
      <c r="L358" s="34"/>
      <c r="M358" s="34"/>
    </row>
    <row r="359" ht="22" customHeight="1" spans="1:13">
      <c r="A359" s="12"/>
      <c r="B359" s="12"/>
      <c r="C359" s="8"/>
      <c r="D359" s="8"/>
      <c r="E359" s="8"/>
      <c r="F359" s="41" t="s">
        <v>42</v>
      </c>
      <c r="G359" s="123">
        <v>353.5</v>
      </c>
      <c r="H359" s="124"/>
      <c r="I359" s="133"/>
      <c r="J359" s="124"/>
      <c r="K359" s="34"/>
      <c r="L359" s="34"/>
      <c r="M359" s="34"/>
    </row>
    <row r="360" ht="22" customHeight="1" spans="1:13">
      <c r="A360" s="12"/>
      <c r="B360" s="12"/>
      <c r="C360" s="8"/>
      <c r="D360" s="8"/>
      <c r="E360" s="8"/>
      <c r="F360" s="8" t="s">
        <v>143</v>
      </c>
      <c r="G360" s="123">
        <v>400</v>
      </c>
      <c r="H360" s="124"/>
      <c r="I360" s="133"/>
      <c r="J360" s="124"/>
      <c r="K360" s="34"/>
      <c r="L360" s="34"/>
      <c r="M360" s="34"/>
    </row>
    <row r="361" ht="22" customHeight="1" spans="1:13">
      <c r="A361" s="12"/>
      <c r="B361" s="12"/>
      <c r="C361" s="8" t="s">
        <v>136</v>
      </c>
      <c r="D361" s="8" t="s">
        <v>157</v>
      </c>
      <c r="E361" s="8" t="s">
        <v>158</v>
      </c>
      <c r="F361" s="8" t="s">
        <v>145</v>
      </c>
      <c r="G361" s="123">
        <v>54.6</v>
      </c>
      <c r="H361" s="124">
        <f>SUM(G361:G1510)-SUM(H362:H1510)</f>
        <v>1594.20000000001</v>
      </c>
      <c r="I361" s="133">
        <v>3</v>
      </c>
      <c r="J361" s="124">
        <f>I361*H361</f>
        <v>4782.60000000003</v>
      </c>
      <c r="K361" s="34"/>
      <c r="L361" s="34">
        <v>3</v>
      </c>
      <c r="M361" s="34"/>
    </row>
    <row r="362" ht="22" customHeight="1" spans="1:13">
      <c r="A362" s="12"/>
      <c r="B362" s="12"/>
      <c r="C362" s="8"/>
      <c r="D362" s="8"/>
      <c r="E362" s="8"/>
      <c r="F362" s="8" t="s">
        <v>139</v>
      </c>
      <c r="G362" s="123">
        <v>70.7</v>
      </c>
      <c r="H362" s="124"/>
      <c r="I362" s="133"/>
      <c r="J362" s="124"/>
      <c r="K362" s="34"/>
      <c r="L362" s="34"/>
      <c r="M362" s="34"/>
    </row>
    <row r="363" ht="22" customHeight="1" spans="1:13">
      <c r="A363" s="12"/>
      <c r="B363" s="12"/>
      <c r="C363" s="8"/>
      <c r="D363" s="8"/>
      <c r="E363" s="8"/>
      <c r="F363" s="8" t="s">
        <v>159</v>
      </c>
      <c r="G363" s="123">
        <v>21</v>
      </c>
      <c r="H363" s="124"/>
      <c r="I363" s="133"/>
      <c r="J363" s="124"/>
      <c r="K363" s="34"/>
      <c r="L363" s="34"/>
      <c r="M363" s="34"/>
    </row>
    <row r="364" ht="22" customHeight="1" spans="1:13">
      <c r="A364" s="12"/>
      <c r="B364" s="12"/>
      <c r="C364" s="8"/>
      <c r="D364" s="8"/>
      <c r="E364" s="8"/>
      <c r="F364" s="8" t="s">
        <v>140</v>
      </c>
      <c r="G364" s="123">
        <v>49</v>
      </c>
      <c r="H364" s="124"/>
      <c r="I364" s="133"/>
      <c r="J364" s="124"/>
      <c r="K364" s="34"/>
      <c r="L364" s="34"/>
      <c r="M364" s="34"/>
    </row>
    <row r="365" ht="22" customHeight="1" spans="1:13">
      <c r="A365" s="12"/>
      <c r="B365" s="12"/>
      <c r="C365" s="8"/>
      <c r="D365" s="8"/>
      <c r="E365" s="8"/>
      <c r="F365" s="8" t="s">
        <v>141</v>
      </c>
      <c r="G365" s="123">
        <v>134.4</v>
      </c>
      <c r="H365" s="124"/>
      <c r="I365" s="133"/>
      <c r="J365" s="124"/>
      <c r="K365" s="34"/>
      <c r="L365" s="34"/>
      <c r="M365" s="34"/>
    </row>
    <row r="366" ht="22" customHeight="1" spans="1:13">
      <c r="A366" s="12"/>
      <c r="B366" s="12"/>
      <c r="C366" s="8"/>
      <c r="D366" s="8"/>
      <c r="E366" s="8"/>
      <c r="F366" s="8" t="s">
        <v>147</v>
      </c>
      <c r="G366" s="123">
        <v>53.9</v>
      </c>
      <c r="H366" s="124"/>
      <c r="I366" s="133"/>
      <c r="J366" s="124"/>
      <c r="K366" s="34"/>
      <c r="L366" s="34"/>
      <c r="M366" s="34"/>
    </row>
    <row r="367" ht="22" customHeight="1" spans="1:13">
      <c r="A367" s="12"/>
      <c r="B367" s="12"/>
      <c r="C367" s="8"/>
      <c r="D367" s="8"/>
      <c r="E367" s="8"/>
      <c r="F367" s="8" t="s">
        <v>143</v>
      </c>
      <c r="G367" s="123">
        <v>400</v>
      </c>
      <c r="H367" s="124"/>
      <c r="I367" s="133"/>
      <c r="J367" s="124"/>
      <c r="K367" s="34"/>
      <c r="L367" s="34"/>
      <c r="M367" s="34"/>
    </row>
    <row r="368" ht="22" customHeight="1" spans="1:13">
      <c r="A368" s="12"/>
      <c r="B368" s="12"/>
      <c r="C368" s="8"/>
      <c r="D368" s="8"/>
      <c r="E368" s="8"/>
      <c r="F368" s="8" t="s">
        <v>18</v>
      </c>
      <c r="G368" s="123">
        <v>58.1</v>
      </c>
      <c r="H368" s="124"/>
      <c r="I368" s="133"/>
      <c r="J368" s="124"/>
      <c r="K368" s="34"/>
      <c r="L368" s="34"/>
      <c r="M368" s="34"/>
    </row>
    <row r="369" ht="22" customHeight="1" spans="1:13">
      <c r="A369" s="12"/>
      <c r="B369" s="12"/>
      <c r="C369" s="8"/>
      <c r="D369" s="8"/>
      <c r="E369" s="8"/>
      <c r="F369" s="8" t="s">
        <v>154</v>
      </c>
      <c r="G369" s="123">
        <v>45.5</v>
      </c>
      <c r="H369" s="124"/>
      <c r="I369" s="133"/>
      <c r="J369" s="124"/>
      <c r="K369" s="34"/>
      <c r="L369" s="34"/>
      <c r="M369" s="34"/>
    </row>
    <row r="370" ht="22" customHeight="1" spans="1:13">
      <c r="A370" s="12"/>
      <c r="B370" s="12"/>
      <c r="C370" s="8"/>
      <c r="D370" s="8"/>
      <c r="E370" s="8"/>
      <c r="F370" s="41" t="s">
        <v>42</v>
      </c>
      <c r="G370" s="123">
        <v>353.5</v>
      </c>
      <c r="H370" s="124"/>
      <c r="I370" s="133"/>
      <c r="J370" s="124"/>
      <c r="K370" s="34"/>
      <c r="L370" s="34"/>
      <c r="M370" s="34"/>
    </row>
    <row r="371" ht="22" customHeight="1" spans="1:13">
      <c r="A371" s="12"/>
      <c r="B371" s="12"/>
      <c r="C371" s="8"/>
      <c r="D371" s="8"/>
      <c r="E371" s="8"/>
      <c r="F371" s="41" t="s">
        <v>43</v>
      </c>
      <c r="G371" s="123">
        <v>353.5</v>
      </c>
      <c r="H371" s="124"/>
      <c r="I371" s="133"/>
      <c r="J371" s="124"/>
      <c r="K371" s="34"/>
      <c r="L371" s="34"/>
      <c r="M371" s="34"/>
    </row>
    <row r="372" ht="22" customHeight="1" spans="1:13">
      <c r="A372" s="12"/>
      <c r="B372" s="12"/>
      <c r="C372" s="8" t="s">
        <v>136</v>
      </c>
      <c r="D372" s="8" t="s">
        <v>157</v>
      </c>
      <c r="E372" s="8" t="s">
        <v>160</v>
      </c>
      <c r="F372" s="8" t="s">
        <v>18</v>
      </c>
      <c r="G372" s="123">
        <v>58.1</v>
      </c>
      <c r="H372" s="124">
        <f>SUM(G372:G1523)-SUM(H373:H1523)</f>
        <v>1699.89999999998</v>
      </c>
      <c r="I372" s="133">
        <v>3</v>
      </c>
      <c r="J372" s="124">
        <f>I372*H372</f>
        <v>5099.69999999994</v>
      </c>
      <c r="K372" s="34"/>
      <c r="L372" s="34">
        <v>3</v>
      </c>
      <c r="M372" s="34"/>
    </row>
    <row r="373" ht="22" customHeight="1" spans="1:13">
      <c r="A373" s="12"/>
      <c r="B373" s="12"/>
      <c r="C373" s="8"/>
      <c r="D373" s="8"/>
      <c r="E373" s="8"/>
      <c r="F373" s="8" t="s">
        <v>141</v>
      </c>
      <c r="G373" s="123">
        <v>134.4</v>
      </c>
      <c r="H373" s="124"/>
      <c r="I373" s="133"/>
      <c r="J373" s="124"/>
      <c r="K373" s="34"/>
      <c r="L373" s="34"/>
      <c r="M373" s="34"/>
    </row>
    <row r="374" ht="22" customHeight="1" spans="1:13">
      <c r="A374" s="12"/>
      <c r="B374" s="12"/>
      <c r="C374" s="8"/>
      <c r="D374" s="8"/>
      <c r="E374" s="8"/>
      <c r="F374" s="41" t="s">
        <v>43</v>
      </c>
      <c r="G374" s="123">
        <v>353.5</v>
      </c>
      <c r="H374" s="124"/>
      <c r="I374" s="133"/>
      <c r="J374" s="124"/>
      <c r="K374" s="34"/>
      <c r="L374" s="34"/>
      <c r="M374" s="34"/>
    </row>
    <row r="375" ht="22" customHeight="1" spans="1:13">
      <c r="A375" s="12"/>
      <c r="B375" s="12"/>
      <c r="C375" s="8"/>
      <c r="D375" s="8"/>
      <c r="E375" s="8"/>
      <c r="F375" s="8" t="s">
        <v>161</v>
      </c>
      <c r="G375" s="123">
        <v>619.5</v>
      </c>
      <c r="H375" s="124"/>
      <c r="I375" s="133"/>
      <c r="J375" s="124"/>
      <c r="K375" s="34"/>
      <c r="L375" s="34"/>
      <c r="M375" s="34"/>
    </row>
    <row r="376" ht="22" customHeight="1" spans="1:13">
      <c r="A376" s="12"/>
      <c r="B376" s="12"/>
      <c r="C376" s="8"/>
      <c r="D376" s="8"/>
      <c r="E376" s="8"/>
      <c r="F376" s="8" t="s">
        <v>149</v>
      </c>
      <c r="G376" s="123">
        <v>67.2</v>
      </c>
      <c r="H376" s="124"/>
      <c r="I376" s="133"/>
      <c r="J376" s="124"/>
      <c r="K376" s="34"/>
      <c r="L376" s="34"/>
      <c r="M376" s="34"/>
    </row>
    <row r="377" ht="22" customHeight="1" spans="1:13">
      <c r="A377" s="12"/>
      <c r="B377" s="12"/>
      <c r="C377" s="8"/>
      <c r="D377" s="8"/>
      <c r="E377" s="8"/>
      <c r="F377" s="8" t="s">
        <v>67</v>
      </c>
      <c r="G377" s="123">
        <v>67.2</v>
      </c>
      <c r="H377" s="124"/>
      <c r="I377" s="133"/>
      <c r="J377" s="124"/>
      <c r="K377" s="34"/>
      <c r="L377" s="34"/>
      <c r="M377" s="34"/>
    </row>
    <row r="378" ht="22" customHeight="1" spans="1:13">
      <c r="A378" s="12"/>
      <c r="B378" s="12"/>
      <c r="C378" s="8"/>
      <c r="D378" s="8"/>
      <c r="E378" s="8"/>
      <c r="F378" s="8" t="s">
        <v>143</v>
      </c>
      <c r="G378" s="123">
        <v>400</v>
      </c>
      <c r="H378" s="124"/>
      <c r="I378" s="133"/>
      <c r="J378" s="124"/>
      <c r="K378" s="34"/>
      <c r="L378" s="34"/>
      <c r="M378" s="34"/>
    </row>
    <row r="379" ht="22" customHeight="1" spans="1:13">
      <c r="A379" s="12"/>
      <c r="B379" s="12"/>
      <c r="C379" s="8" t="s">
        <v>136</v>
      </c>
      <c r="D379" s="8" t="s">
        <v>157</v>
      </c>
      <c r="E379" s="8" t="s">
        <v>162</v>
      </c>
      <c r="F379" s="8" t="s">
        <v>163</v>
      </c>
      <c r="G379" s="123">
        <v>54.6</v>
      </c>
      <c r="H379" s="124">
        <f>SUM(G379:G1532)-SUM(H380:H1532)</f>
        <v>2153.49999999996</v>
      </c>
      <c r="I379" s="133">
        <v>3</v>
      </c>
      <c r="J379" s="124">
        <f>I379*H379</f>
        <v>6460.49999999988</v>
      </c>
      <c r="K379" s="34"/>
      <c r="L379" s="34">
        <v>3</v>
      </c>
      <c r="M379" s="34"/>
    </row>
    <row r="380" ht="22" customHeight="1" spans="1:13">
      <c r="A380" s="12"/>
      <c r="B380" s="12"/>
      <c r="C380" s="8"/>
      <c r="D380" s="8"/>
      <c r="E380" s="8"/>
      <c r="F380" s="8" t="s">
        <v>164</v>
      </c>
      <c r="G380" s="123">
        <v>45.5</v>
      </c>
      <c r="H380" s="124"/>
      <c r="I380" s="133"/>
      <c r="J380" s="124"/>
      <c r="K380" s="34"/>
      <c r="L380" s="34"/>
      <c r="M380" s="34"/>
    </row>
    <row r="381" ht="22" customHeight="1" spans="1:13">
      <c r="A381" s="12"/>
      <c r="B381" s="12"/>
      <c r="C381" s="8"/>
      <c r="D381" s="8"/>
      <c r="E381" s="8"/>
      <c r="F381" s="8" t="s">
        <v>141</v>
      </c>
      <c r="G381" s="123">
        <v>134.4</v>
      </c>
      <c r="H381" s="124"/>
      <c r="I381" s="133"/>
      <c r="J381" s="124"/>
      <c r="K381" s="34"/>
      <c r="L381" s="34"/>
      <c r="M381" s="34"/>
    </row>
    <row r="382" ht="22" customHeight="1" spans="1:13">
      <c r="A382" s="12"/>
      <c r="B382" s="12"/>
      <c r="C382" s="8"/>
      <c r="D382" s="8"/>
      <c r="E382" s="8"/>
      <c r="F382" s="41" t="s">
        <v>42</v>
      </c>
      <c r="G382" s="123">
        <v>353.5</v>
      </c>
      <c r="H382" s="124"/>
      <c r="I382" s="133"/>
      <c r="J382" s="124"/>
      <c r="K382" s="34"/>
      <c r="L382" s="34"/>
      <c r="M382" s="34"/>
    </row>
    <row r="383" ht="22" customHeight="1" spans="1:13">
      <c r="A383" s="12"/>
      <c r="B383" s="12"/>
      <c r="C383" s="8"/>
      <c r="D383" s="8"/>
      <c r="E383" s="8"/>
      <c r="F383" s="41" t="s">
        <v>43</v>
      </c>
      <c r="G383" s="123">
        <v>353.5</v>
      </c>
      <c r="H383" s="124"/>
      <c r="I383" s="133"/>
      <c r="J383" s="124"/>
      <c r="K383" s="34"/>
      <c r="L383" s="34"/>
      <c r="M383" s="34"/>
    </row>
    <row r="384" ht="22" customHeight="1" spans="1:13">
      <c r="A384" s="12"/>
      <c r="B384" s="12"/>
      <c r="C384" s="8"/>
      <c r="D384" s="8"/>
      <c r="E384" s="8"/>
      <c r="F384" s="8" t="s">
        <v>161</v>
      </c>
      <c r="G384" s="123">
        <v>619.5</v>
      </c>
      <c r="H384" s="124"/>
      <c r="I384" s="133"/>
      <c r="J384" s="124"/>
      <c r="K384" s="34"/>
      <c r="L384" s="34"/>
      <c r="M384" s="34"/>
    </row>
    <row r="385" ht="22" customHeight="1" spans="1:13">
      <c r="A385" s="12"/>
      <c r="B385" s="12"/>
      <c r="C385" s="8"/>
      <c r="D385" s="8"/>
      <c r="E385" s="8"/>
      <c r="F385" s="8" t="s">
        <v>149</v>
      </c>
      <c r="G385" s="123">
        <v>67.2</v>
      </c>
      <c r="H385" s="124"/>
      <c r="I385" s="133"/>
      <c r="J385" s="124"/>
      <c r="K385" s="34"/>
      <c r="L385" s="34"/>
      <c r="M385" s="34"/>
    </row>
    <row r="386" ht="22" customHeight="1" spans="1:13">
      <c r="A386" s="12"/>
      <c r="B386" s="12"/>
      <c r="C386" s="8"/>
      <c r="D386" s="8"/>
      <c r="E386" s="8"/>
      <c r="F386" s="8" t="s">
        <v>67</v>
      </c>
      <c r="G386" s="123">
        <v>67.2</v>
      </c>
      <c r="H386" s="124"/>
      <c r="I386" s="133"/>
      <c r="J386" s="124"/>
      <c r="K386" s="34"/>
      <c r="L386" s="34"/>
      <c r="M386" s="34"/>
    </row>
    <row r="387" ht="22" customHeight="1" spans="1:13">
      <c r="A387" s="12"/>
      <c r="B387" s="12"/>
      <c r="C387" s="8"/>
      <c r="D387" s="8"/>
      <c r="E387" s="8"/>
      <c r="F387" s="8" t="s">
        <v>143</v>
      </c>
      <c r="G387" s="123">
        <v>400</v>
      </c>
      <c r="H387" s="124"/>
      <c r="I387" s="133"/>
      <c r="J387" s="124"/>
      <c r="K387" s="34"/>
      <c r="L387" s="34"/>
      <c r="M387" s="34"/>
    </row>
    <row r="388" ht="22" customHeight="1" spans="1:13">
      <c r="A388" s="12"/>
      <c r="B388" s="12"/>
      <c r="C388" s="8"/>
      <c r="D388" s="8"/>
      <c r="E388" s="8"/>
      <c r="F388" s="8" t="s">
        <v>18</v>
      </c>
      <c r="G388" s="123">
        <v>58.1</v>
      </c>
      <c r="H388" s="124"/>
      <c r="I388" s="133"/>
      <c r="J388" s="124"/>
      <c r="K388" s="34"/>
      <c r="L388" s="34"/>
      <c r="M388" s="34"/>
    </row>
    <row r="389" ht="22" customHeight="1" spans="1:13">
      <c r="A389" s="12"/>
      <c r="B389" s="12"/>
      <c r="C389" s="8" t="s">
        <v>136</v>
      </c>
      <c r="D389" s="8" t="s">
        <v>157</v>
      </c>
      <c r="E389" s="8" t="s">
        <v>165</v>
      </c>
      <c r="F389" s="8" t="s">
        <v>154</v>
      </c>
      <c r="G389" s="123">
        <v>45.5</v>
      </c>
      <c r="H389" s="124">
        <f>SUM(G389:G1544)-SUM(H390:H1544)</f>
        <v>1491.30000000003</v>
      </c>
      <c r="I389" s="133">
        <v>1</v>
      </c>
      <c r="J389" s="124">
        <f>I389*H389</f>
        <v>1491.30000000003</v>
      </c>
      <c r="K389" s="34"/>
      <c r="L389" s="34">
        <v>1</v>
      </c>
      <c r="M389" s="34"/>
    </row>
    <row r="390" ht="22" customHeight="1" spans="1:13">
      <c r="A390" s="12"/>
      <c r="B390" s="12"/>
      <c r="C390" s="8"/>
      <c r="D390" s="8"/>
      <c r="E390" s="8"/>
      <c r="F390" s="8" t="s">
        <v>145</v>
      </c>
      <c r="G390" s="123">
        <v>54.6</v>
      </c>
      <c r="H390" s="124"/>
      <c r="I390" s="133"/>
      <c r="J390" s="124"/>
      <c r="K390" s="34"/>
      <c r="L390" s="34"/>
      <c r="M390" s="34"/>
    </row>
    <row r="391" ht="22" customHeight="1" spans="1:13">
      <c r="A391" s="12"/>
      <c r="B391" s="12"/>
      <c r="C391" s="8"/>
      <c r="D391" s="8"/>
      <c r="E391" s="8"/>
      <c r="F391" s="8" t="s">
        <v>140</v>
      </c>
      <c r="G391" s="123">
        <v>49</v>
      </c>
      <c r="H391" s="124"/>
      <c r="I391" s="133"/>
      <c r="J391" s="124"/>
      <c r="K391" s="34"/>
      <c r="L391" s="34"/>
      <c r="M391" s="34"/>
    </row>
    <row r="392" ht="22" customHeight="1" spans="1:13">
      <c r="A392" s="12"/>
      <c r="B392" s="12"/>
      <c r="C392" s="8"/>
      <c r="D392" s="8"/>
      <c r="E392" s="8"/>
      <c r="F392" s="8" t="s">
        <v>146</v>
      </c>
      <c r="G392" s="123">
        <v>56</v>
      </c>
      <c r="H392" s="124"/>
      <c r="I392" s="133"/>
      <c r="J392" s="124"/>
      <c r="K392" s="34"/>
      <c r="L392" s="34"/>
      <c r="M392" s="34"/>
    </row>
    <row r="393" ht="22" customHeight="1" spans="1:13">
      <c r="A393" s="12"/>
      <c r="B393" s="12"/>
      <c r="C393" s="8"/>
      <c r="D393" s="8"/>
      <c r="E393" s="8"/>
      <c r="F393" s="8" t="s">
        <v>18</v>
      </c>
      <c r="G393" s="123">
        <v>58.1</v>
      </c>
      <c r="H393" s="124"/>
      <c r="I393" s="133"/>
      <c r="J393" s="124"/>
      <c r="K393" s="34"/>
      <c r="L393" s="34"/>
      <c r="M393" s="34"/>
    </row>
    <row r="394" ht="22" customHeight="1" spans="1:13">
      <c r="A394" s="12"/>
      <c r="B394" s="12"/>
      <c r="C394" s="8"/>
      <c r="D394" s="8"/>
      <c r="E394" s="8"/>
      <c r="F394" s="8" t="s">
        <v>147</v>
      </c>
      <c r="G394" s="123">
        <v>53.9</v>
      </c>
      <c r="H394" s="124"/>
      <c r="I394" s="133"/>
      <c r="J394" s="124"/>
      <c r="K394" s="34"/>
      <c r="L394" s="34"/>
      <c r="M394" s="34"/>
    </row>
    <row r="395" ht="22" customHeight="1" spans="1:13">
      <c r="A395" s="12"/>
      <c r="B395" s="12"/>
      <c r="C395" s="8"/>
      <c r="D395" s="8"/>
      <c r="E395" s="8"/>
      <c r="F395" s="41" t="s">
        <v>42</v>
      </c>
      <c r="G395" s="123">
        <v>353.5</v>
      </c>
      <c r="H395" s="124"/>
      <c r="I395" s="133"/>
      <c r="J395" s="124"/>
      <c r="K395" s="34"/>
      <c r="L395" s="34"/>
      <c r="M395" s="34"/>
    </row>
    <row r="396" ht="22" customHeight="1" spans="1:13">
      <c r="A396" s="12"/>
      <c r="B396" s="12"/>
      <c r="C396" s="8"/>
      <c r="D396" s="8"/>
      <c r="E396" s="8"/>
      <c r="F396" s="41" t="s">
        <v>43</v>
      </c>
      <c r="G396" s="123">
        <v>353.5</v>
      </c>
      <c r="H396" s="124"/>
      <c r="I396" s="133"/>
      <c r="J396" s="124"/>
      <c r="K396" s="34"/>
      <c r="L396" s="34"/>
      <c r="M396" s="34"/>
    </row>
    <row r="397" ht="22" customHeight="1" spans="1:13">
      <c r="A397" s="12"/>
      <c r="B397" s="12"/>
      <c r="C397" s="8"/>
      <c r="D397" s="8"/>
      <c r="E397" s="8"/>
      <c r="F397" s="8" t="s">
        <v>67</v>
      </c>
      <c r="G397" s="123">
        <v>67.2</v>
      </c>
      <c r="H397" s="124"/>
      <c r="I397" s="133"/>
      <c r="J397" s="124"/>
      <c r="K397" s="34"/>
      <c r="L397" s="34"/>
      <c r="M397" s="34"/>
    </row>
    <row r="398" ht="22" customHeight="1" spans="1:13">
      <c r="A398" s="12"/>
      <c r="B398" s="12"/>
      <c r="C398" s="8"/>
      <c r="D398" s="8"/>
      <c r="E398" s="8"/>
      <c r="F398" s="8" t="s">
        <v>143</v>
      </c>
      <c r="G398" s="123">
        <v>400</v>
      </c>
      <c r="H398" s="124"/>
      <c r="I398" s="133"/>
      <c r="J398" s="124"/>
      <c r="K398" s="34"/>
      <c r="L398" s="34"/>
      <c r="M398" s="34"/>
    </row>
    <row r="399" ht="22" customHeight="1" spans="1:13">
      <c r="A399" s="12"/>
      <c r="B399" s="12"/>
      <c r="C399" s="8" t="s">
        <v>136</v>
      </c>
      <c r="D399" s="8" t="s">
        <v>157</v>
      </c>
      <c r="E399" s="8" t="s">
        <v>166</v>
      </c>
      <c r="F399" s="8" t="s">
        <v>18</v>
      </c>
      <c r="G399" s="123">
        <v>58.1</v>
      </c>
      <c r="H399" s="124">
        <f>SUM(G399:G1556)-SUM(H400:H1556)</f>
        <v>592.499999999971</v>
      </c>
      <c r="I399" s="133">
        <v>1</v>
      </c>
      <c r="J399" s="124">
        <f>I399*H399</f>
        <v>592.499999999971</v>
      </c>
      <c r="K399" s="34"/>
      <c r="L399" s="34">
        <v>1</v>
      </c>
      <c r="M399" s="34"/>
    </row>
    <row r="400" ht="22" customHeight="1" spans="1:13">
      <c r="A400" s="12"/>
      <c r="B400" s="12"/>
      <c r="C400" s="8"/>
      <c r="D400" s="8"/>
      <c r="E400" s="8"/>
      <c r="F400" s="8" t="s">
        <v>141</v>
      </c>
      <c r="G400" s="123">
        <v>134.4</v>
      </c>
      <c r="H400" s="124"/>
      <c r="I400" s="133"/>
      <c r="J400" s="124"/>
      <c r="K400" s="34"/>
      <c r="L400" s="34"/>
      <c r="M400" s="34"/>
    </row>
    <row r="401" ht="22" customHeight="1" spans="1:13">
      <c r="A401" s="15"/>
      <c r="B401" s="15"/>
      <c r="C401" s="8"/>
      <c r="D401" s="8"/>
      <c r="E401" s="8"/>
      <c r="F401" s="8" t="s">
        <v>143</v>
      </c>
      <c r="G401" s="123">
        <v>400</v>
      </c>
      <c r="H401" s="124"/>
      <c r="I401" s="133"/>
      <c r="J401" s="124"/>
      <c r="K401" s="34"/>
      <c r="L401" s="34"/>
      <c r="M401" s="34"/>
    </row>
    <row r="402" ht="22" customHeight="1" spans="1:13">
      <c r="A402" s="9">
        <v>6</v>
      </c>
      <c r="B402" s="9" t="s">
        <v>167</v>
      </c>
      <c r="C402" s="8" t="s">
        <v>167</v>
      </c>
      <c r="D402" s="8" t="s">
        <v>168</v>
      </c>
      <c r="E402" s="8" t="s">
        <v>169</v>
      </c>
      <c r="F402" s="8" t="s">
        <v>170</v>
      </c>
      <c r="G402" s="123">
        <v>49</v>
      </c>
      <c r="H402" s="124">
        <f>SUM(G402:G1559)-SUM(H403:H1559)</f>
        <v>1803.60000000005</v>
      </c>
      <c r="I402" s="133">
        <v>10</v>
      </c>
      <c r="J402" s="124">
        <f>I402*H402</f>
        <v>18036.0000000005</v>
      </c>
      <c r="K402" s="34"/>
      <c r="L402" s="34">
        <v>10</v>
      </c>
      <c r="M402" s="34"/>
    </row>
    <row r="403" ht="22" customHeight="1" spans="1:13">
      <c r="A403" s="12"/>
      <c r="B403" s="12"/>
      <c r="C403" s="8"/>
      <c r="D403" s="8"/>
      <c r="E403" s="8"/>
      <c r="F403" s="8" t="s">
        <v>171</v>
      </c>
      <c r="G403" s="123">
        <v>105</v>
      </c>
      <c r="H403" s="124"/>
      <c r="I403" s="133"/>
      <c r="J403" s="124"/>
      <c r="K403" s="34"/>
      <c r="L403" s="34"/>
      <c r="M403" s="34"/>
    </row>
    <row r="404" ht="22" customHeight="1" spans="1:13">
      <c r="A404" s="12"/>
      <c r="B404" s="12"/>
      <c r="C404" s="8"/>
      <c r="D404" s="8"/>
      <c r="E404" s="8"/>
      <c r="F404" s="8" t="s">
        <v>172</v>
      </c>
      <c r="G404" s="123">
        <v>196</v>
      </c>
      <c r="H404" s="124"/>
      <c r="I404" s="133"/>
      <c r="J404" s="124"/>
      <c r="K404" s="34"/>
      <c r="L404" s="34"/>
      <c r="M404" s="34"/>
    </row>
    <row r="405" ht="22" customHeight="1" spans="1:13">
      <c r="A405" s="12"/>
      <c r="B405" s="12"/>
      <c r="C405" s="8"/>
      <c r="D405" s="8"/>
      <c r="E405" s="8"/>
      <c r="F405" s="8" t="s">
        <v>173</v>
      </c>
      <c r="G405" s="123">
        <v>196</v>
      </c>
      <c r="H405" s="124"/>
      <c r="I405" s="133"/>
      <c r="J405" s="124"/>
      <c r="K405" s="34"/>
      <c r="L405" s="34"/>
      <c r="M405" s="34"/>
    </row>
    <row r="406" ht="22" customHeight="1" spans="1:13">
      <c r="A406" s="12"/>
      <c r="B406" s="12"/>
      <c r="C406" s="8"/>
      <c r="D406" s="8"/>
      <c r="E406" s="8"/>
      <c r="F406" s="8" t="s">
        <v>174</v>
      </c>
      <c r="G406" s="123">
        <v>56</v>
      </c>
      <c r="H406" s="124"/>
      <c r="I406" s="133"/>
      <c r="J406" s="124"/>
      <c r="K406" s="34"/>
      <c r="L406" s="34"/>
      <c r="M406" s="34"/>
    </row>
    <row r="407" ht="22" customHeight="1" spans="1:13">
      <c r="A407" s="12"/>
      <c r="B407" s="12"/>
      <c r="C407" s="8"/>
      <c r="D407" s="8"/>
      <c r="E407" s="8"/>
      <c r="F407" s="8" t="s">
        <v>175</v>
      </c>
      <c r="G407" s="123">
        <v>39.8</v>
      </c>
      <c r="H407" s="124"/>
      <c r="I407" s="133"/>
      <c r="J407" s="124"/>
      <c r="K407" s="34"/>
      <c r="L407" s="34"/>
      <c r="M407" s="34"/>
    </row>
    <row r="408" ht="22" customHeight="1" spans="1:13">
      <c r="A408" s="12"/>
      <c r="B408" s="12"/>
      <c r="C408" s="8"/>
      <c r="D408" s="8"/>
      <c r="E408" s="8"/>
      <c r="F408" s="8" t="s">
        <v>176</v>
      </c>
      <c r="G408" s="123">
        <v>196</v>
      </c>
      <c r="H408" s="124"/>
      <c r="I408" s="133"/>
      <c r="J408" s="124"/>
      <c r="K408" s="34"/>
      <c r="L408" s="34"/>
      <c r="M408" s="34"/>
    </row>
    <row r="409" ht="22" customHeight="1" spans="1:13">
      <c r="A409" s="12"/>
      <c r="B409" s="12"/>
      <c r="C409" s="8"/>
      <c r="D409" s="8"/>
      <c r="E409" s="8"/>
      <c r="F409" s="8" t="s">
        <v>177</v>
      </c>
      <c r="G409" s="123">
        <v>56</v>
      </c>
      <c r="H409" s="124"/>
      <c r="I409" s="133"/>
      <c r="J409" s="124"/>
      <c r="K409" s="34"/>
      <c r="L409" s="34"/>
      <c r="M409" s="34"/>
    </row>
    <row r="410" ht="22" customHeight="1" spans="1:13">
      <c r="A410" s="12"/>
      <c r="B410" s="12"/>
      <c r="C410" s="8"/>
      <c r="D410" s="8"/>
      <c r="E410" s="8"/>
      <c r="F410" s="8" t="s">
        <v>178</v>
      </c>
      <c r="G410" s="123">
        <v>59.5</v>
      </c>
      <c r="H410" s="124"/>
      <c r="I410" s="133"/>
      <c r="J410" s="124"/>
      <c r="K410" s="34"/>
      <c r="L410" s="34"/>
      <c r="M410" s="34"/>
    </row>
    <row r="411" ht="22" customHeight="1" spans="1:13">
      <c r="A411" s="12"/>
      <c r="B411" s="12"/>
      <c r="C411" s="8"/>
      <c r="D411" s="8"/>
      <c r="E411" s="8"/>
      <c r="F411" s="8" t="s">
        <v>179</v>
      </c>
      <c r="G411" s="123">
        <v>196</v>
      </c>
      <c r="H411" s="124"/>
      <c r="I411" s="133"/>
      <c r="J411" s="124"/>
      <c r="K411" s="34"/>
      <c r="L411" s="34"/>
      <c r="M411" s="34"/>
    </row>
    <row r="412" ht="22" customHeight="1" spans="1:13">
      <c r="A412" s="12"/>
      <c r="B412" s="12"/>
      <c r="C412" s="8"/>
      <c r="D412" s="8"/>
      <c r="E412" s="8"/>
      <c r="F412" s="8" t="s">
        <v>180</v>
      </c>
      <c r="G412" s="123">
        <v>100.8</v>
      </c>
      <c r="H412" s="124"/>
      <c r="I412" s="133"/>
      <c r="J412" s="124"/>
      <c r="K412" s="34"/>
      <c r="L412" s="34"/>
      <c r="M412" s="34"/>
    </row>
    <row r="413" ht="22" customHeight="1" spans="1:13">
      <c r="A413" s="12"/>
      <c r="B413" s="12"/>
      <c r="C413" s="8"/>
      <c r="D413" s="8"/>
      <c r="E413" s="8"/>
      <c r="F413" s="8" t="s">
        <v>181</v>
      </c>
      <c r="G413" s="123">
        <v>200</v>
      </c>
      <c r="H413" s="124"/>
      <c r="I413" s="133"/>
      <c r="J413" s="124"/>
      <c r="K413" s="34"/>
      <c r="L413" s="34"/>
      <c r="M413" s="34"/>
    </row>
    <row r="414" ht="22" customHeight="1" spans="1:13">
      <c r="A414" s="12"/>
      <c r="B414" s="12"/>
      <c r="C414" s="8"/>
      <c r="D414" s="8"/>
      <c r="E414" s="8"/>
      <c r="F414" s="41" t="s">
        <v>43</v>
      </c>
      <c r="G414" s="123">
        <v>353.5</v>
      </c>
      <c r="H414" s="124"/>
      <c r="I414" s="133"/>
      <c r="J414" s="124"/>
      <c r="K414" s="34"/>
      <c r="L414" s="34"/>
      <c r="M414" s="34"/>
    </row>
    <row r="415" ht="22" customHeight="1" spans="1:13">
      <c r="A415" s="12"/>
      <c r="B415" s="12"/>
      <c r="C415" s="8" t="s">
        <v>167</v>
      </c>
      <c r="D415" s="8" t="s">
        <v>168</v>
      </c>
      <c r="E415" s="8" t="s">
        <v>182</v>
      </c>
      <c r="F415" s="8" t="s">
        <v>183</v>
      </c>
      <c r="G415" s="123">
        <v>56</v>
      </c>
      <c r="H415" s="124">
        <f>SUM(G415:G1572)-SUM(H416:H1572)</f>
        <v>1382.99999999999</v>
      </c>
      <c r="I415" s="133">
        <v>5</v>
      </c>
      <c r="J415" s="124">
        <f>I415*H415</f>
        <v>6914.99999999995</v>
      </c>
      <c r="K415" s="34"/>
      <c r="L415" s="34">
        <v>5</v>
      </c>
      <c r="M415" s="34"/>
    </row>
    <row r="416" ht="22" customHeight="1" spans="1:13">
      <c r="A416" s="12"/>
      <c r="B416" s="12"/>
      <c r="C416" s="8"/>
      <c r="D416" s="8"/>
      <c r="E416" s="8"/>
      <c r="F416" s="8" t="s">
        <v>184</v>
      </c>
      <c r="G416" s="123">
        <v>35</v>
      </c>
      <c r="H416" s="124"/>
      <c r="I416" s="133"/>
      <c r="J416" s="124"/>
      <c r="K416" s="34"/>
      <c r="L416" s="34"/>
      <c r="M416" s="34"/>
    </row>
    <row r="417" ht="22" customHeight="1" spans="1:13">
      <c r="A417" s="12"/>
      <c r="B417" s="12"/>
      <c r="C417" s="8"/>
      <c r="D417" s="8"/>
      <c r="E417" s="8"/>
      <c r="F417" s="8" t="s">
        <v>170</v>
      </c>
      <c r="G417" s="123">
        <v>49</v>
      </c>
      <c r="H417" s="124"/>
      <c r="I417" s="133"/>
      <c r="J417" s="124"/>
      <c r="K417" s="34"/>
      <c r="L417" s="34"/>
      <c r="M417" s="34"/>
    </row>
    <row r="418" ht="22" customHeight="1" spans="1:13">
      <c r="A418" s="12"/>
      <c r="B418" s="12"/>
      <c r="C418" s="8"/>
      <c r="D418" s="8"/>
      <c r="E418" s="8"/>
      <c r="F418" s="8" t="s">
        <v>185</v>
      </c>
      <c r="G418" s="123">
        <v>70</v>
      </c>
      <c r="H418" s="124"/>
      <c r="I418" s="133"/>
      <c r="J418" s="124"/>
      <c r="K418" s="34"/>
      <c r="L418" s="34"/>
      <c r="M418" s="34"/>
    </row>
    <row r="419" ht="22" customHeight="1" spans="1:13">
      <c r="A419" s="12"/>
      <c r="B419" s="12"/>
      <c r="C419" s="8"/>
      <c r="D419" s="8"/>
      <c r="E419" s="8"/>
      <c r="F419" s="8" t="s">
        <v>181</v>
      </c>
      <c r="G419" s="123">
        <v>200</v>
      </c>
      <c r="H419" s="124"/>
      <c r="I419" s="133"/>
      <c r="J419" s="124"/>
      <c r="K419" s="34"/>
      <c r="L419" s="34"/>
      <c r="M419" s="34"/>
    </row>
    <row r="420" ht="22" customHeight="1" spans="1:13">
      <c r="A420" s="12"/>
      <c r="B420" s="12"/>
      <c r="C420" s="8"/>
      <c r="D420" s="8"/>
      <c r="E420" s="8"/>
      <c r="F420" s="41" t="s">
        <v>43</v>
      </c>
      <c r="G420" s="123">
        <v>353.5</v>
      </c>
      <c r="H420" s="124"/>
      <c r="I420" s="133"/>
      <c r="J420" s="124"/>
      <c r="K420" s="34"/>
      <c r="L420" s="34"/>
      <c r="M420" s="34"/>
    </row>
    <row r="421" ht="22" customHeight="1" spans="1:13">
      <c r="A421" s="12"/>
      <c r="B421" s="12"/>
      <c r="C421" s="8"/>
      <c r="D421" s="8"/>
      <c r="E421" s="8"/>
      <c r="F421" s="8" t="s">
        <v>186</v>
      </c>
      <c r="G421" s="123">
        <v>619.5</v>
      </c>
      <c r="H421" s="124"/>
      <c r="I421" s="133"/>
      <c r="J421" s="124"/>
      <c r="K421" s="34"/>
      <c r="L421" s="34"/>
      <c r="M421" s="34"/>
    </row>
    <row r="422" ht="22" customHeight="1" spans="1:13">
      <c r="A422" s="12"/>
      <c r="B422" s="12"/>
      <c r="C422" s="8" t="s">
        <v>167</v>
      </c>
      <c r="D422" s="8" t="s">
        <v>168</v>
      </c>
      <c r="E422" s="8" t="s">
        <v>187</v>
      </c>
      <c r="F422" s="8" t="s">
        <v>188</v>
      </c>
      <c r="G422" s="123">
        <v>31.5</v>
      </c>
      <c r="H422" s="124">
        <f>SUM(G422:G1579)-SUM(H423:H1579)</f>
        <v>1603.5</v>
      </c>
      <c r="I422" s="133">
        <v>5</v>
      </c>
      <c r="J422" s="124">
        <f>I422*H422</f>
        <v>8017.5</v>
      </c>
      <c r="K422" s="34"/>
      <c r="L422" s="34">
        <v>5</v>
      </c>
      <c r="M422" s="34"/>
    </row>
    <row r="423" ht="22" customHeight="1" spans="1:13">
      <c r="A423" s="12"/>
      <c r="B423" s="12"/>
      <c r="C423" s="8"/>
      <c r="D423" s="8"/>
      <c r="E423" s="8"/>
      <c r="F423" s="8" t="s">
        <v>183</v>
      </c>
      <c r="G423" s="123">
        <v>56</v>
      </c>
      <c r="H423" s="124"/>
      <c r="I423" s="133"/>
      <c r="J423" s="124"/>
      <c r="K423" s="34"/>
      <c r="L423" s="34"/>
      <c r="M423" s="34"/>
    </row>
    <row r="424" ht="22" customHeight="1" spans="1:13">
      <c r="A424" s="12"/>
      <c r="B424" s="12"/>
      <c r="C424" s="8"/>
      <c r="D424" s="8"/>
      <c r="E424" s="8"/>
      <c r="F424" s="8" t="s">
        <v>170</v>
      </c>
      <c r="G424" s="123">
        <v>49</v>
      </c>
      <c r="H424" s="124"/>
      <c r="I424" s="133"/>
      <c r="J424" s="124"/>
      <c r="K424" s="34"/>
      <c r="L424" s="34"/>
      <c r="M424" s="34"/>
    </row>
    <row r="425" ht="22" customHeight="1" spans="1:13">
      <c r="A425" s="12"/>
      <c r="B425" s="12"/>
      <c r="C425" s="8"/>
      <c r="D425" s="8"/>
      <c r="E425" s="8"/>
      <c r="F425" s="8" t="s">
        <v>184</v>
      </c>
      <c r="G425" s="123">
        <v>35</v>
      </c>
      <c r="H425" s="124"/>
      <c r="I425" s="133"/>
      <c r="J425" s="124"/>
      <c r="K425" s="34"/>
      <c r="L425" s="34"/>
      <c r="M425" s="34"/>
    </row>
    <row r="426" ht="22" customHeight="1" spans="1:13">
      <c r="A426" s="12"/>
      <c r="B426" s="12"/>
      <c r="C426" s="8"/>
      <c r="D426" s="8"/>
      <c r="E426" s="8"/>
      <c r="F426" s="8" t="s">
        <v>185</v>
      </c>
      <c r="G426" s="123">
        <v>70</v>
      </c>
      <c r="H426" s="124"/>
      <c r="I426" s="133"/>
      <c r="J426" s="124"/>
      <c r="K426" s="34"/>
      <c r="L426" s="34"/>
      <c r="M426" s="34"/>
    </row>
    <row r="427" ht="22" customHeight="1" spans="1:13">
      <c r="A427" s="12"/>
      <c r="B427" s="12"/>
      <c r="C427" s="8"/>
      <c r="D427" s="8"/>
      <c r="E427" s="8"/>
      <c r="F427" s="8" t="s">
        <v>189</v>
      </c>
      <c r="G427" s="123">
        <v>189</v>
      </c>
      <c r="H427" s="124"/>
      <c r="I427" s="133"/>
      <c r="J427" s="124"/>
      <c r="K427" s="34"/>
      <c r="L427" s="34"/>
      <c r="M427" s="34"/>
    </row>
    <row r="428" ht="22" customHeight="1" spans="1:13">
      <c r="A428" s="12"/>
      <c r="B428" s="12"/>
      <c r="C428" s="8"/>
      <c r="D428" s="8"/>
      <c r="E428" s="8"/>
      <c r="F428" s="8" t="s">
        <v>181</v>
      </c>
      <c r="G428" s="123">
        <v>200</v>
      </c>
      <c r="H428" s="124"/>
      <c r="I428" s="133"/>
      <c r="J428" s="124"/>
      <c r="K428" s="34"/>
      <c r="L428" s="34"/>
      <c r="M428" s="34"/>
    </row>
    <row r="429" ht="22" customHeight="1" spans="1:13">
      <c r="A429" s="12"/>
      <c r="B429" s="12"/>
      <c r="C429" s="8"/>
      <c r="D429" s="8"/>
      <c r="E429" s="8"/>
      <c r="F429" s="41" t="s">
        <v>43</v>
      </c>
      <c r="G429" s="123">
        <v>353.5</v>
      </c>
      <c r="H429" s="124"/>
      <c r="I429" s="133"/>
      <c r="J429" s="124"/>
      <c r="K429" s="34"/>
      <c r="L429" s="34"/>
      <c r="M429" s="34"/>
    </row>
    <row r="430" ht="22" customHeight="1" spans="1:13">
      <c r="A430" s="12"/>
      <c r="B430" s="12"/>
      <c r="C430" s="8"/>
      <c r="D430" s="8"/>
      <c r="E430" s="8"/>
      <c r="F430" s="8" t="s">
        <v>186</v>
      </c>
      <c r="G430" s="123">
        <v>619.5</v>
      </c>
      <c r="H430" s="124"/>
      <c r="I430" s="133"/>
      <c r="J430" s="124"/>
      <c r="K430" s="34"/>
      <c r="L430" s="34"/>
      <c r="M430" s="34"/>
    </row>
    <row r="431" ht="22" customHeight="1" spans="1:13">
      <c r="A431" s="12"/>
      <c r="B431" s="12"/>
      <c r="C431" s="8" t="s">
        <v>167</v>
      </c>
      <c r="D431" s="8" t="s">
        <v>190</v>
      </c>
      <c r="E431" s="8" t="s">
        <v>191</v>
      </c>
      <c r="F431" s="8" t="s">
        <v>18</v>
      </c>
      <c r="G431" s="123">
        <v>58.1</v>
      </c>
      <c r="H431" s="124">
        <f>SUM(G431:G1588)-SUM(H432:H1588)</f>
        <v>2208.79999999997</v>
      </c>
      <c r="I431" s="133">
        <v>6</v>
      </c>
      <c r="J431" s="124">
        <f>I431*H431</f>
        <v>13252.7999999998</v>
      </c>
      <c r="K431" s="34"/>
      <c r="L431" s="34"/>
      <c r="M431" s="34">
        <v>6</v>
      </c>
    </row>
    <row r="432" ht="22" customHeight="1" spans="1:13">
      <c r="A432" s="12"/>
      <c r="B432" s="12"/>
      <c r="C432" s="8"/>
      <c r="D432" s="8"/>
      <c r="E432" s="8"/>
      <c r="F432" s="8" t="s">
        <v>36</v>
      </c>
      <c r="G432" s="123">
        <v>57.4</v>
      </c>
      <c r="H432" s="124"/>
      <c r="I432" s="133"/>
      <c r="J432" s="124"/>
      <c r="K432" s="34"/>
      <c r="L432" s="34"/>
      <c r="M432" s="34"/>
    </row>
    <row r="433" ht="22" customHeight="1" spans="1:13">
      <c r="A433" s="12"/>
      <c r="B433" s="12"/>
      <c r="C433" s="8"/>
      <c r="D433" s="8"/>
      <c r="E433" s="8"/>
      <c r="F433" s="8" t="s">
        <v>35</v>
      </c>
      <c r="G433" s="123">
        <v>57.4</v>
      </c>
      <c r="H433" s="124"/>
      <c r="I433" s="133"/>
      <c r="J433" s="124"/>
      <c r="K433" s="34"/>
      <c r="L433" s="34"/>
      <c r="M433" s="34"/>
    </row>
    <row r="434" ht="22" customHeight="1" spans="1:13">
      <c r="A434" s="12"/>
      <c r="B434" s="12"/>
      <c r="C434" s="8"/>
      <c r="D434" s="8"/>
      <c r="E434" s="8"/>
      <c r="F434" s="8" t="s">
        <v>37</v>
      </c>
      <c r="G434" s="123">
        <v>57.4</v>
      </c>
      <c r="H434" s="124"/>
      <c r="I434" s="133"/>
      <c r="J434" s="124"/>
      <c r="K434" s="34"/>
      <c r="L434" s="34"/>
      <c r="M434" s="34"/>
    </row>
    <row r="435" ht="22" customHeight="1" spans="1:13">
      <c r="A435" s="12"/>
      <c r="B435" s="12"/>
      <c r="C435" s="8"/>
      <c r="D435" s="8"/>
      <c r="E435" s="8"/>
      <c r="F435" s="8" t="s">
        <v>107</v>
      </c>
      <c r="G435" s="123">
        <v>400</v>
      </c>
      <c r="H435" s="124"/>
      <c r="I435" s="133"/>
      <c r="J435" s="124"/>
      <c r="K435" s="34"/>
      <c r="L435" s="34"/>
      <c r="M435" s="34"/>
    </row>
    <row r="436" ht="22" customHeight="1" spans="1:13">
      <c r="A436" s="12"/>
      <c r="B436" s="12"/>
      <c r="C436" s="8"/>
      <c r="D436" s="8"/>
      <c r="E436" s="8"/>
      <c r="F436" s="8" t="s">
        <v>85</v>
      </c>
      <c r="G436" s="123">
        <v>55.3</v>
      </c>
      <c r="H436" s="124"/>
      <c r="I436" s="133"/>
      <c r="J436" s="124"/>
      <c r="K436" s="34"/>
      <c r="L436" s="34"/>
      <c r="M436" s="34"/>
    </row>
    <row r="437" ht="22" customHeight="1" spans="1:13">
      <c r="A437" s="12"/>
      <c r="B437" s="12"/>
      <c r="C437" s="8"/>
      <c r="D437" s="8"/>
      <c r="E437" s="8"/>
      <c r="F437" s="8" t="s">
        <v>192</v>
      </c>
      <c r="G437" s="123">
        <v>55.3</v>
      </c>
      <c r="H437" s="124"/>
      <c r="I437" s="133"/>
      <c r="J437" s="124"/>
      <c r="K437" s="34"/>
      <c r="L437" s="34"/>
      <c r="M437" s="34"/>
    </row>
    <row r="438" ht="22" customHeight="1" spans="1:13">
      <c r="A438" s="12"/>
      <c r="B438" s="12"/>
      <c r="C438" s="8"/>
      <c r="D438" s="8"/>
      <c r="E438" s="8"/>
      <c r="F438" s="8" t="s">
        <v>193</v>
      </c>
      <c r="G438" s="123">
        <v>0</v>
      </c>
      <c r="H438" s="124"/>
      <c r="I438" s="133"/>
      <c r="J438" s="124"/>
      <c r="K438" s="34"/>
      <c r="L438" s="34"/>
      <c r="M438" s="34"/>
    </row>
    <row r="439" ht="22" customHeight="1" spans="1:13">
      <c r="A439" s="12"/>
      <c r="B439" s="12"/>
      <c r="C439" s="8"/>
      <c r="D439" s="8"/>
      <c r="E439" s="8"/>
      <c r="F439" s="8" t="s">
        <v>74</v>
      </c>
      <c r="G439" s="123">
        <v>167.3</v>
      </c>
      <c r="H439" s="124"/>
      <c r="I439" s="133"/>
      <c r="J439" s="124"/>
      <c r="K439" s="34"/>
      <c r="L439" s="34"/>
      <c r="M439" s="34"/>
    </row>
    <row r="440" ht="22" customHeight="1" spans="1:13">
      <c r="A440" s="12"/>
      <c r="B440" s="12"/>
      <c r="C440" s="8"/>
      <c r="D440" s="8"/>
      <c r="E440" s="8"/>
      <c r="F440" s="8" t="s">
        <v>194</v>
      </c>
      <c r="G440" s="123">
        <v>459.2</v>
      </c>
      <c r="H440" s="124"/>
      <c r="I440" s="133"/>
      <c r="J440" s="124"/>
      <c r="K440" s="34"/>
      <c r="L440" s="34"/>
      <c r="M440" s="34"/>
    </row>
    <row r="441" ht="22" customHeight="1" spans="1:13">
      <c r="A441" s="12"/>
      <c r="B441" s="12"/>
      <c r="C441" s="8"/>
      <c r="D441" s="8"/>
      <c r="E441" s="8"/>
      <c r="F441" s="41" t="s">
        <v>42</v>
      </c>
      <c r="G441" s="123">
        <v>353.5</v>
      </c>
      <c r="H441" s="124"/>
      <c r="I441" s="133"/>
      <c r="J441" s="124"/>
      <c r="K441" s="34"/>
      <c r="L441" s="34"/>
      <c r="M441" s="34"/>
    </row>
    <row r="442" ht="22" customHeight="1" spans="1:13">
      <c r="A442" s="12"/>
      <c r="B442" s="12"/>
      <c r="C442" s="8"/>
      <c r="D442" s="8"/>
      <c r="E442" s="8"/>
      <c r="F442" s="41" t="s">
        <v>43</v>
      </c>
      <c r="G442" s="123">
        <v>353.5</v>
      </c>
      <c r="H442" s="124"/>
      <c r="I442" s="133"/>
      <c r="J442" s="124"/>
      <c r="K442" s="34"/>
      <c r="L442" s="34"/>
      <c r="M442" s="34"/>
    </row>
    <row r="443" ht="22" customHeight="1" spans="1:13">
      <c r="A443" s="12"/>
      <c r="B443" s="12"/>
      <c r="C443" s="8"/>
      <c r="D443" s="8"/>
      <c r="E443" s="8"/>
      <c r="F443" s="8" t="s">
        <v>67</v>
      </c>
      <c r="G443" s="123">
        <v>67.2</v>
      </c>
      <c r="H443" s="124"/>
      <c r="I443" s="133"/>
      <c r="J443" s="124"/>
      <c r="K443" s="34"/>
      <c r="L443" s="34"/>
      <c r="M443" s="34"/>
    </row>
    <row r="444" ht="22" customHeight="1" spans="1:13">
      <c r="A444" s="12"/>
      <c r="B444" s="12"/>
      <c r="C444" s="8"/>
      <c r="D444" s="8"/>
      <c r="E444" s="8"/>
      <c r="F444" s="8" t="s">
        <v>149</v>
      </c>
      <c r="G444" s="123">
        <v>67.2</v>
      </c>
      <c r="H444" s="124"/>
      <c r="I444" s="133"/>
      <c r="J444" s="124"/>
      <c r="K444" s="34"/>
      <c r="L444" s="34"/>
      <c r="M444" s="34"/>
    </row>
    <row r="445" ht="22" customHeight="1" spans="1:13">
      <c r="A445" s="12"/>
      <c r="B445" s="12"/>
      <c r="C445" s="8" t="s">
        <v>167</v>
      </c>
      <c r="D445" s="8" t="s">
        <v>195</v>
      </c>
      <c r="E445" s="8" t="s">
        <v>196</v>
      </c>
      <c r="F445" s="8" t="s">
        <v>139</v>
      </c>
      <c r="G445" s="123">
        <v>70.7</v>
      </c>
      <c r="H445" s="124">
        <f>SUM(G445:G1604)-SUM(H446:H1604)</f>
        <v>1534.7</v>
      </c>
      <c r="I445" s="133">
        <v>6</v>
      </c>
      <c r="J445" s="124">
        <f>I445*H445</f>
        <v>9208.2</v>
      </c>
      <c r="K445" s="34"/>
      <c r="L445" s="34">
        <v>6</v>
      </c>
      <c r="M445" s="34"/>
    </row>
    <row r="446" ht="22" customHeight="1" spans="1:13">
      <c r="A446" s="12"/>
      <c r="B446" s="12"/>
      <c r="C446" s="8"/>
      <c r="D446" s="8"/>
      <c r="E446" s="8"/>
      <c r="F446" s="8" t="s">
        <v>143</v>
      </c>
      <c r="G446" s="123">
        <v>400</v>
      </c>
      <c r="H446" s="124"/>
      <c r="I446" s="133"/>
      <c r="J446" s="124"/>
      <c r="K446" s="34"/>
      <c r="L446" s="34"/>
      <c r="M446" s="34"/>
    </row>
    <row r="447" ht="22" customHeight="1" spans="1:13">
      <c r="A447" s="12"/>
      <c r="B447" s="12"/>
      <c r="C447" s="8"/>
      <c r="D447" s="8"/>
      <c r="E447" s="8"/>
      <c r="F447" s="8" t="s">
        <v>74</v>
      </c>
      <c r="G447" s="123">
        <v>167.3</v>
      </c>
      <c r="H447" s="124"/>
      <c r="I447" s="133"/>
      <c r="J447" s="124"/>
      <c r="K447" s="34"/>
      <c r="L447" s="34"/>
      <c r="M447" s="34"/>
    </row>
    <row r="448" ht="22" customHeight="1" spans="1:13">
      <c r="A448" s="12"/>
      <c r="B448" s="12"/>
      <c r="C448" s="8"/>
      <c r="D448" s="8"/>
      <c r="E448" s="8"/>
      <c r="F448" s="8" t="s">
        <v>85</v>
      </c>
      <c r="G448" s="123">
        <v>55.3</v>
      </c>
      <c r="H448" s="124"/>
      <c r="I448" s="133"/>
      <c r="J448" s="124"/>
      <c r="K448" s="34"/>
      <c r="L448" s="34"/>
      <c r="M448" s="34"/>
    </row>
    <row r="449" ht="22" customHeight="1" spans="1:13">
      <c r="A449" s="12"/>
      <c r="B449" s="12"/>
      <c r="C449" s="8"/>
      <c r="D449" s="8"/>
      <c r="E449" s="8"/>
      <c r="F449" s="41" t="s">
        <v>42</v>
      </c>
      <c r="G449" s="123">
        <v>353.5</v>
      </c>
      <c r="H449" s="124"/>
      <c r="I449" s="133"/>
      <c r="J449" s="124"/>
      <c r="K449" s="34"/>
      <c r="L449" s="34"/>
      <c r="M449" s="34"/>
    </row>
    <row r="450" ht="22" customHeight="1" spans="1:13">
      <c r="A450" s="12"/>
      <c r="B450" s="12"/>
      <c r="C450" s="8"/>
      <c r="D450" s="8"/>
      <c r="E450" s="8"/>
      <c r="F450" s="41" t="s">
        <v>43</v>
      </c>
      <c r="G450" s="123">
        <v>353.5</v>
      </c>
      <c r="H450" s="124"/>
      <c r="I450" s="133"/>
      <c r="J450" s="124"/>
      <c r="K450" s="34"/>
      <c r="L450" s="34"/>
      <c r="M450" s="34"/>
    </row>
    <row r="451" ht="22" customHeight="1" spans="1:13">
      <c r="A451" s="12"/>
      <c r="B451" s="12"/>
      <c r="C451" s="8"/>
      <c r="D451" s="8"/>
      <c r="E451" s="8"/>
      <c r="F451" s="8" t="s">
        <v>67</v>
      </c>
      <c r="G451" s="123">
        <v>67.2</v>
      </c>
      <c r="H451" s="124"/>
      <c r="I451" s="133"/>
      <c r="J451" s="124"/>
      <c r="K451" s="34"/>
      <c r="L451" s="34"/>
      <c r="M451" s="34"/>
    </row>
    <row r="452" ht="22" customHeight="1" spans="1:13">
      <c r="A452" s="12"/>
      <c r="B452" s="12"/>
      <c r="C452" s="8"/>
      <c r="D452" s="8"/>
      <c r="E452" s="8"/>
      <c r="F452" s="8" t="s">
        <v>149</v>
      </c>
      <c r="G452" s="123">
        <v>67.2</v>
      </c>
      <c r="H452" s="124"/>
      <c r="I452" s="133"/>
      <c r="J452" s="124"/>
      <c r="K452" s="34"/>
      <c r="L452" s="34"/>
      <c r="M452" s="34"/>
    </row>
    <row r="453" ht="22" customHeight="1" spans="1:13">
      <c r="A453" s="12"/>
      <c r="B453" s="12"/>
      <c r="C453" s="8" t="s">
        <v>167</v>
      </c>
      <c r="D453" s="8" t="s">
        <v>197</v>
      </c>
      <c r="E453" s="8" t="s">
        <v>197</v>
      </c>
      <c r="F453" s="8" t="s">
        <v>198</v>
      </c>
      <c r="G453" s="123">
        <v>56</v>
      </c>
      <c r="H453" s="124">
        <f>SUM(G453:G1614)-SUM(H454:H1614)</f>
        <v>1234.79999999997</v>
      </c>
      <c r="I453" s="133">
        <v>6</v>
      </c>
      <c r="J453" s="124">
        <f>I453*H453</f>
        <v>7408.79999999982</v>
      </c>
      <c r="K453" s="34"/>
      <c r="L453" s="34">
        <v>6</v>
      </c>
      <c r="M453" s="34"/>
    </row>
    <row r="454" ht="22" customHeight="1" spans="1:13">
      <c r="A454" s="12"/>
      <c r="B454" s="12"/>
      <c r="C454" s="8"/>
      <c r="D454" s="8"/>
      <c r="E454" s="8"/>
      <c r="F454" s="8" t="s">
        <v>36</v>
      </c>
      <c r="G454" s="123">
        <v>57.4</v>
      </c>
      <c r="H454" s="124"/>
      <c r="I454" s="133"/>
      <c r="J454" s="124"/>
      <c r="K454" s="34"/>
      <c r="L454" s="34"/>
      <c r="M454" s="34"/>
    </row>
    <row r="455" ht="22" customHeight="1" spans="1:13">
      <c r="A455" s="12"/>
      <c r="B455" s="12"/>
      <c r="C455" s="8"/>
      <c r="D455" s="8"/>
      <c r="E455" s="8"/>
      <c r="F455" s="8" t="s">
        <v>35</v>
      </c>
      <c r="G455" s="123">
        <v>57.4</v>
      </c>
      <c r="H455" s="124"/>
      <c r="I455" s="133"/>
      <c r="J455" s="124"/>
      <c r="K455" s="34"/>
      <c r="L455" s="34"/>
      <c r="M455" s="34"/>
    </row>
    <row r="456" ht="22" customHeight="1" spans="1:13">
      <c r="A456" s="12"/>
      <c r="B456" s="12"/>
      <c r="C456" s="8"/>
      <c r="D456" s="8"/>
      <c r="E456" s="8"/>
      <c r="F456" s="8" t="s">
        <v>74</v>
      </c>
      <c r="G456" s="123">
        <v>167.3</v>
      </c>
      <c r="H456" s="124"/>
      <c r="I456" s="133"/>
      <c r="J456" s="124"/>
      <c r="K456" s="34"/>
      <c r="L456" s="34"/>
      <c r="M456" s="34"/>
    </row>
    <row r="457" ht="22" customHeight="1" spans="1:13">
      <c r="A457" s="12"/>
      <c r="B457" s="12"/>
      <c r="C457" s="8"/>
      <c r="D457" s="8"/>
      <c r="E457" s="8"/>
      <c r="F457" s="8" t="s">
        <v>199</v>
      </c>
      <c r="G457" s="123">
        <v>0</v>
      </c>
      <c r="H457" s="124"/>
      <c r="I457" s="133"/>
      <c r="J457" s="124"/>
      <c r="K457" s="34"/>
      <c r="L457" s="34"/>
      <c r="M457" s="34"/>
    </row>
    <row r="458" ht="22" customHeight="1" spans="1:13">
      <c r="A458" s="12"/>
      <c r="B458" s="12"/>
      <c r="C458" s="8"/>
      <c r="D458" s="8"/>
      <c r="E458" s="8"/>
      <c r="F458" s="8" t="s">
        <v>85</v>
      </c>
      <c r="G458" s="123">
        <v>55.3</v>
      </c>
      <c r="H458" s="124"/>
      <c r="I458" s="133"/>
      <c r="J458" s="124"/>
      <c r="K458" s="34"/>
      <c r="L458" s="34"/>
      <c r="M458" s="34"/>
    </row>
    <row r="459" ht="22" customHeight="1" spans="1:13">
      <c r="A459" s="12"/>
      <c r="B459" s="12"/>
      <c r="C459" s="8"/>
      <c r="D459" s="8"/>
      <c r="E459" s="8"/>
      <c r="F459" s="41" t="s">
        <v>42</v>
      </c>
      <c r="G459" s="123">
        <v>353.5</v>
      </c>
      <c r="H459" s="124"/>
      <c r="I459" s="133"/>
      <c r="J459" s="124"/>
      <c r="K459" s="34"/>
      <c r="L459" s="34"/>
      <c r="M459" s="34"/>
    </row>
    <row r="460" ht="22" customHeight="1" spans="1:13">
      <c r="A460" s="12"/>
      <c r="B460" s="12"/>
      <c r="C460" s="8"/>
      <c r="D460" s="8"/>
      <c r="E460" s="8"/>
      <c r="F460" s="41" t="s">
        <v>43</v>
      </c>
      <c r="G460" s="123">
        <v>353.5</v>
      </c>
      <c r="H460" s="124"/>
      <c r="I460" s="133"/>
      <c r="J460" s="124"/>
      <c r="K460" s="34"/>
      <c r="L460" s="34"/>
      <c r="M460" s="34"/>
    </row>
    <row r="461" ht="22" customHeight="1" spans="1:13">
      <c r="A461" s="12"/>
      <c r="B461" s="12"/>
      <c r="C461" s="8"/>
      <c r="D461" s="8"/>
      <c r="E461" s="8"/>
      <c r="F461" s="8" t="s">
        <v>67</v>
      </c>
      <c r="G461" s="123">
        <v>67.2</v>
      </c>
      <c r="H461" s="124"/>
      <c r="I461" s="133"/>
      <c r="J461" s="124"/>
      <c r="K461" s="34"/>
      <c r="L461" s="34"/>
      <c r="M461" s="34"/>
    </row>
    <row r="462" ht="22" customHeight="1" spans="1:13">
      <c r="A462" s="12"/>
      <c r="B462" s="12"/>
      <c r="C462" s="8"/>
      <c r="D462" s="8"/>
      <c r="E462" s="8"/>
      <c r="F462" s="8" t="s">
        <v>149</v>
      </c>
      <c r="G462" s="123">
        <v>67.2</v>
      </c>
      <c r="H462" s="124"/>
      <c r="I462" s="133"/>
      <c r="J462" s="124"/>
      <c r="K462" s="34"/>
      <c r="L462" s="34"/>
      <c r="M462" s="34"/>
    </row>
    <row r="463" ht="22" customHeight="1" spans="1:13">
      <c r="A463" s="12"/>
      <c r="B463" s="12"/>
      <c r="C463" s="8" t="s">
        <v>167</v>
      </c>
      <c r="D463" s="8" t="s">
        <v>200</v>
      </c>
      <c r="E463" s="8" t="s">
        <v>201</v>
      </c>
      <c r="F463" s="8" t="s">
        <v>202</v>
      </c>
      <c r="G463" s="123">
        <v>77</v>
      </c>
      <c r="H463" s="124">
        <f>SUM(G463:G1624)-SUM(H464:H1624)</f>
        <v>1621.30000000002</v>
      </c>
      <c r="I463" s="133">
        <v>6</v>
      </c>
      <c r="J463" s="124">
        <f>I463*H463</f>
        <v>9727.80000000012</v>
      </c>
      <c r="K463" s="34"/>
      <c r="L463" s="34"/>
      <c r="M463" s="34">
        <v>6</v>
      </c>
    </row>
    <row r="464" ht="22" customHeight="1" spans="1:13">
      <c r="A464" s="12"/>
      <c r="B464" s="12"/>
      <c r="C464" s="8"/>
      <c r="D464" s="8"/>
      <c r="E464" s="8"/>
      <c r="F464" s="8" t="s">
        <v>203</v>
      </c>
      <c r="G464" s="123">
        <v>250</v>
      </c>
      <c r="H464" s="124"/>
      <c r="I464" s="133"/>
      <c r="J464" s="124"/>
      <c r="K464" s="34"/>
      <c r="L464" s="34"/>
      <c r="M464" s="34"/>
    </row>
    <row r="465" ht="22" customHeight="1" spans="1:13">
      <c r="A465" s="12"/>
      <c r="B465" s="12"/>
      <c r="C465" s="8"/>
      <c r="D465" s="8"/>
      <c r="E465" s="8"/>
      <c r="F465" s="8" t="s">
        <v>85</v>
      </c>
      <c r="G465" s="123">
        <v>55.3</v>
      </c>
      <c r="H465" s="124"/>
      <c r="I465" s="133"/>
      <c r="J465" s="124"/>
      <c r="K465" s="34"/>
      <c r="L465" s="34"/>
      <c r="M465" s="34"/>
    </row>
    <row r="466" ht="22" customHeight="1" spans="1:13">
      <c r="A466" s="12"/>
      <c r="B466" s="12"/>
      <c r="C466" s="8"/>
      <c r="D466" s="8"/>
      <c r="E466" s="8"/>
      <c r="F466" s="8" t="s">
        <v>108</v>
      </c>
      <c r="G466" s="123">
        <v>619.5</v>
      </c>
      <c r="H466" s="124"/>
      <c r="I466" s="133"/>
      <c r="J466" s="124"/>
      <c r="K466" s="34"/>
      <c r="L466" s="34"/>
      <c r="M466" s="34"/>
    </row>
    <row r="467" ht="22" customHeight="1" spans="1:13">
      <c r="A467" s="12"/>
      <c r="B467" s="12"/>
      <c r="C467" s="8"/>
      <c r="D467" s="8"/>
      <c r="E467" s="8"/>
      <c r="F467" s="8" t="s">
        <v>109</v>
      </c>
      <c r="G467" s="123">
        <v>619.5</v>
      </c>
      <c r="H467" s="124"/>
      <c r="I467" s="133"/>
      <c r="J467" s="124"/>
      <c r="K467" s="34"/>
      <c r="L467" s="34"/>
      <c r="M467" s="34"/>
    </row>
    <row r="468" ht="22" customHeight="1" spans="1:13">
      <c r="A468" s="12"/>
      <c r="B468" s="12"/>
      <c r="C468" s="8" t="s">
        <v>167</v>
      </c>
      <c r="D468" s="8" t="s">
        <v>204</v>
      </c>
      <c r="E468" s="8" t="s">
        <v>204</v>
      </c>
      <c r="F468" s="8" t="s">
        <v>139</v>
      </c>
      <c r="G468" s="123">
        <v>70.7</v>
      </c>
      <c r="H468" s="124">
        <f>SUM(G468:G1631)-SUM(H469:H1631)</f>
        <v>1582.70000000006</v>
      </c>
      <c r="I468" s="133">
        <v>6</v>
      </c>
      <c r="J468" s="124">
        <f>I468*H468</f>
        <v>9496.20000000036</v>
      </c>
      <c r="K468" s="34"/>
      <c r="L468" s="34">
        <v>6</v>
      </c>
      <c r="M468" s="34"/>
    </row>
    <row r="469" ht="22" customHeight="1" spans="1:13">
      <c r="A469" s="12"/>
      <c r="B469" s="12"/>
      <c r="C469" s="8"/>
      <c r="D469" s="8"/>
      <c r="E469" s="8"/>
      <c r="F469" s="8" t="s">
        <v>18</v>
      </c>
      <c r="G469" s="123">
        <v>58.1</v>
      </c>
      <c r="H469" s="124"/>
      <c r="I469" s="133"/>
      <c r="J469" s="124"/>
      <c r="K469" s="34"/>
      <c r="L469" s="34"/>
      <c r="M469" s="34"/>
    </row>
    <row r="470" ht="22" customHeight="1" spans="1:13">
      <c r="A470" s="12"/>
      <c r="B470" s="12"/>
      <c r="C470" s="8"/>
      <c r="D470" s="8"/>
      <c r="E470" s="8"/>
      <c r="F470" s="8" t="s">
        <v>35</v>
      </c>
      <c r="G470" s="123">
        <v>57.4</v>
      </c>
      <c r="H470" s="124"/>
      <c r="I470" s="133"/>
      <c r="J470" s="124"/>
      <c r="K470" s="34"/>
      <c r="L470" s="34"/>
      <c r="M470" s="34"/>
    </row>
    <row r="471" ht="22" customHeight="1" spans="1:13">
      <c r="A471" s="12"/>
      <c r="B471" s="12"/>
      <c r="C471" s="8"/>
      <c r="D471" s="8"/>
      <c r="E471" s="8"/>
      <c r="F471" s="8" t="s">
        <v>36</v>
      </c>
      <c r="G471" s="123">
        <v>57.4</v>
      </c>
      <c r="H471" s="124"/>
      <c r="I471" s="133"/>
      <c r="J471" s="124"/>
      <c r="K471" s="34"/>
      <c r="L471" s="34"/>
      <c r="M471" s="34"/>
    </row>
    <row r="472" ht="22" customHeight="1" spans="1:13">
      <c r="A472" s="12"/>
      <c r="B472" s="12"/>
      <c r="C472" s="8"/>
      <c r="D472" s="8"/>
      <c r="E472" s="8"/>
      <c r="F472" s="8" t="s">
        <v>199</v>
      </c>
      <c r="G472" s="123">
        <v>0</v>
      </c>
      <c r="H472" s="124"/>
      <c r="I472" s="133"/>
      <c r="J472" s="124"/>
      <c r="K472" s="34"/>
      <c r="L472" s="34"/>
      <c r="M472" s="34"/>
    </row>
    <row r="473" ht="22" customHeight="1" spans="1:13">
      <c r="A473" s="12"/>
      <c r="B473" s="12"/>
      <c r="C473" s="8"/>
      <c r="D473" s="8"/>
      <c r="E473" s="8"/>
      <c r="F473" s="8" t="s">
        <v>192</v>
      </c>
      <c r="G473" s="123">
        <v>55.3</v>
      </c>
      <c r="H473" s="124"/>
      <c r="I473" s="133"/>
      <c r="J473" s="124"/>
      <c r="K473" s="34"/>
      <c r="L473" s="34"/>
      <c r="M473" s="34"/>
    </row>
    <row r="474" ht="22" customHeight="1" spans="1:13">
      <c r="A474" s="12"/>
      <c r="B474" s="12"/>
      <c r="C474" s="8"/>
      <c r="D474" s="8"/>
      <c r="E474" s="8"/>
      <c r="F474" s="8" t="s">
        <v>74</v>
      </c>
      <c r="G474" s="123">
        <v>167.3</v>
      </c>
      <c r="H474" s="124"/>
      <c r="I474" s="133"/>
      <c r="J474" s="124"/>
      <c r="K474" s="34"/>
      <c r="L474" s="34"/>
      <c r="M474" s="34"/>
    </row>
    <row r="475" ht="22" customHeight="1" spans="1:13">
      <c r="A475" s="12"/>
      <c r="B475" s="12"/>
      <c r="C475" s="8"/>
      <c r="D475" s="8"/>
      <c r="E475" s="8"/>
      <c r="F475" s="8" t="s">
        <v>85</v>
      </c>
      <c r="G475" s="123">
        <v>55.3</v>
      </c>
      <c r="H475" s="124"/>
      <c r="I475" s="133"/>
      <c r="J475" s="124"/>
      <c r="K475" s="34"/>
      <c r="L475" s="34"/>
      <c r="M475" s="34"/>
    </row>
    <row r="476" ht="22" customHeight="1" spans="1:13">
      <c r="A476" s="12"/>
      <c r="B476" s="12"/>
      <c r="C476" s="8"/>
      <c r="D476" s="8"/>
      <c r="E476" s="8"/>
      <c r="F476" s="8" t="s">
        <v>205</v>
      </c>
      <c r="G476" s="123">
        <v>287</v>
      </c>
      <c r="H476" s="124"/>
      <c r="I476" s="133"/>
      <c r="J476" s="124"/>
      <c r="K476" s="34"/>
      <c r="L476" s="34"/>
      <c r="M476" s="34"/>
    </row>
    <row r="477" ht="22" customHeight="1" spans="1:13">
      <c r="A477" s="12"/>
      <c r="B477" s="12"/>
      <c r="C477" s="8"/>
      <c r="D477" s="8"/>
      <c r="E477" s="8"/>
      <c r="F477" s="41" t="s">
        <v>42</v>
      </c>
      <c r="G477" s="123">
        <v>353.5</v>
      </c>
      <c r="H477" s="124"/>
      <c r="I477" s="133"/>
      <c r="J477" s="124"/>
      <c r="K477" s="34"/>
      <c r="L477" s="34"/>
      <c r="M477" s="34"/>
    </row>
    <row r="478" ht="22" customHeight="1" spans="1:13">
      <c r="A478" s="12"/>
      <c r="B478" s="12"/>
      <c r="C478" s="8"/>
      <c r="D478" s="8"/>
      <c r="E478" s="8"/>
      <c r="F478" s="41" t="s">
        <v>43</v>
      </c>
      <c r="G478" s="123">
        <v>353.5</v>
      </c>
      <c r="H478" s="124"/>
      <c r="I478" s="133"/>
      <c r="J478" s="124"/>
      <c r="K478" s="34"/>
      <c r="L478" s="34"/>
      <c r="M478" s="34"/>
    </row>
    <row r="479" ht="22" customHeight="1" spans="1:13">
      <c r="A479" s="12"/>
      <c r="B479" s="12"/>
      <c r="C479" s="8"/>
      <c r="D479" s="8"/>
      <c r="E479" s="8"/>
      <c r="F479" s="8" t="s">
        <v>67</v>
      </c>
      <c r="G479" s="123">
        <v>67.2</v>
      </c>
      <c r="H479" s="124"/>
      <c r="I479" s="133"/>
      <c r="J479" s="124"/>
      <c r="K479" s="34"/>
      <c r="L479" s="34"/>
      <c r="M479" s="34"/>
    </row>
    <row r="480" ht="22" customHeight="1" spans="1:13">
      <c r="A480" s="12"/>
      <c r="B480" s="12"/>
      <c r="C480" s="8" t="s">
        <v>167</v>
      </c>
      <c r="D480" s="8" t="s">
        <v>206</v>
      </c>
      <c r="E480" s="8" t="s">
        <v>207</v>
      </c>
      <c r="F480" s="8" t="s">
        <v>35</v>
      </c>
      <c r="G480" s="123">
        <v>57.4</v>
      </c>
      <c r="H480" s="124">
        <f>SUM(G480:G1645)-SUM(H481:H1645)</f>
        <v>1339.80000000008</v>
      </c>
      <c r="I480" s="133">
        <v>5</v>
      </c>
      <c r="J480" s="124">
        <f>I480*H480</f>
        <v>6699.0000000004</v>
      </c>
      <c r="K480" s="34"/>
      <c r="L480" s="34"/>
      <c r="M480" s="34">
        <v>5</v>
      </c>
    </row>
    <row r="481" ht="22" customHeight="1" spans="1:13">
      <c r="A481" s="12"/>
      <c r="B481" s="12"/>
      <c r="C481" s="8"/>
      <c r="D481" s="8"/>
      <c r="E481" s="8"/>
      <c r="F481" s="8" t="s">
        <v>36</v>
      </c>
      <c r="G481" s="123">
        <v>57.4</v>
      </c>
      <c r="H481" s="124"/>
      <c r="I481" s="133"/>
      <c r="J481" s="124"/>
      <c r="K481" s="34"/>
      <c r="L481" s="34"/>
      <c r="M481" s="34"/>
    </row>
    <row r="482" ht="22" customHeight="1" spans="1:13">
      <c r="A482" s="12"/>
      <c r="B482" s="12"/>
      <c r="C482" s="8"/>
      <c r="D482" s="8"/>
      <c r="E482" s="8"/>
      <c r="F482" s="8" t="s">
        <v>37</v>
      </c>
      <c r="G482" s="123">
        <v>57.4</v>
      </c>
      <c r="H482" s="124"/>
      <c r="I482" s="133"/>
      <c r="J482" s="124"/>
      <c r="K482" s="34"/>
      <c r="L482" s="34"/>
      <c r="M482" s="34"/>
    </row>
    <row r="483" ht="22" customHeight="1" spans="1:13">
      <c r="A483" s="12"/>
      <c r="B483" s="12"/>
      <c r="C483" s="8"/>
      <c r="D483" s="8"/>
      <c r="E483" s="8"/>
      <c r="F483" s="8" t="s">
        <v>199</v>
      </c>
      <c r="G483" s="123">
        <v>0</v>
      </c>
      <c r="H483" s="124"/>
      <c r="I483" s="133"/>
      <c r="J483" s="124"/>
      <c r="K483" s="34"/>
      <c r="L483" s="34"/>
      <c r="M483" s="34"/>
    </row>
    <row r="484" ht="22" customHeight="1" spans="1:13">
      <c r="A484" s="12"/>
      <c r="B484" s="12"/>
      <c r="C484" s="8"/>
      <c r="D484" s="8"/>
      <c r="E484" s="8"/>
      <c r="F484" s="8" t="s">
        <v>74</v>
      </c>
      <c r="G484" s="123">
        <v>167.3</v>
      </c>
      <c r="H484" s="124"/>
      <c r="I484" s="133"/>
      <c r="J484" s="124"/>
      <c r="K484" s="34"/>
      <c r="L484" s="34"/>
      <c r="M484" s="34"/>
    </row>
    <row r="485" ht="22" customHeight="1" spans="1:13">
      <c r="A485" s="12"/>
      <c r="B485" s="12"/>
      <c r="C485" s="8"/>
      <c r="D485" s="8"/>
      <c r="E485" s="8"/>
      <c r="F485" s="8" t="s">
        <v>192</v>
      </c>
      <c r="G485" s="123">
        <v>55.3</v>
      </c>
      <c r="H485" s="124"/>
      <c r="I485" s="133"/>
      <c r="J485" s="124"/>
      <c r="K485" s="34"/>
      <c r="L485" s="34"/>
      <c r="M485" s="34"/>
    </row>
    <row r="486" ht="22" customHeight="1" spans="1:13">
      <c r="A486" s="12"/>
      <c r="B486" s="12"/>
      <c r="C486" s="8"/>
      <c r="D486" s="8"/>
      <c r="E486" s="8"/>
      <c r="F486" s="8" t="s">
        <v>85</v>
      </c>
      <c r="G486" s="123">
        <v>55.3</v>
      </c>
      <c r="H486" s="124"/>
      <c r="I486" s="133"/>
      <c r="J486" s="124"/>
      <c r="K486" s="34"/>
      <c r="L486" s="34"/>
      <c r="M486" s="34"/>
    </row>
    <row r="487" ht="22" customHeight="1" spans="1:13">
      <c r="A487" s="12"/>
      <c r="B487" s="12"/>
      <c r="C487" s="8"/>
      <c r="D487" s="8"/>
      <c r="E487" s="8"/>
      <c r="F487" s="8" t="s">
        <v>208</v>
      </c>
      <c r="G487" s="123">
        <v>401.8</v>
      </c>
      <c r="H487" s="124"/>
      <c r="I487" s="133"/>
      <c r="J487" s="124"/>
      <c r="K487" s="34"/>
      <c r="L487" s="34"/>
      <c r="M487" s="34"/>
    </row>
    <row r="488" ht="22" customHeight="1" spans="1:13">
      <c r="A488" s="12"/>
      <c r="B488" s="12"/>
      <c r="C488" s="8"/>
      <c r="D488" s="8"/>
      <c r="E488" s="8"/>
      <c r="F488" s="41" t="s">
        <v>42</v>
      </c>
      <c r="G488" s="123">
        <v>353.5</v>
      </c>
      <c r="H488" s="124"/>
      <c r="I488" s="133"/>
      <c r="J488" s="124"/>
      <c r="K488" s="34"/>
      <c r="L488" s="34"/>
      <c r="M488" s="34"/>
    </row>
    <row r="489" ht="22" customHeight="1" spans="1:13">
      <c r="A489" s="12"/>
      <c r="B489" s="12"/>
      <c r="C489" s="8"/>
      <c r="D489" s="8"/>
      <c r="E489" s="8"/>
      <c r="F489" s="8" t="s">
        <v>67</v>
      </c>
      <c r="G489" s="123">
        <v>67.2</v>
      </c>
      <c r="H489" s="124"/>
      <c r="I489" s="133"/>
      <c r="J489" s="124"/>
      <c r="K489" s="34"/>
      <c r="L489" s="34"/>
      <c r="M489" s="34"/>
    </row>
    <row r="490" ht="22" customHeight="1" spans="1:13">
      <c r="A490" s="12"/>
      <c r="B490" s="12"/>
      <c r="C490" s="8"/>
      <c r="D490" s="8"/>
      <c r="E490" s="8"/>
      <c r="F490" s="8" t="s">
        <v>149</v>
      </c>
      <c r="G490" s="123">
        <v>67.2</v>
      </c>
      <c r="H490" s="124"/>
      <c r="I490" s="133"/>
      <c r="J490" s="124"/>
      <c r="K490" s="34"/>
      <c r="L490" s="34"/>
      <c r="M490" s="34"/>
    </row>
    <row r="491" ht="22" customHeight="1" spans="1:13">
      <c r="A491" s="47">
        <v>7</v>
      </c>
      <c r="B491" s="47" t="s">
        <v>209</v>
      </c>
      <c r="C491" s="48" t="s">
        <v>209</v>
      </c>
      <c r="D491" s="48" t="s">
        <v>210</v>
      </c>
      <c r="E491" s="48" t="s">
        <v>211</v>
      </c>
      <c r="F491" s="8" t="s">
        <v>154</v>
      </c>
      <c r="G491" s="123">
        <v>45.5</v>
      </c>
      <c r="H491" s="140">
        <f>SUM(G491:G1658)-SUM(H492:H1658)</f>
        <v>1528.80000000009</v>
      </c>
      <c r="I491" s="142">
        <v>20</v>
      </c>
      <c r="J491" s="140">
        <f>I491*H491</f>
        <v>30576.0000000018</v>
      </c>
      <c r="K491" s="60"/>
      <c r="L491" s="60">
        <v>10</v>
      </c>
      <c r="M491" s="60">
        <v>10</v>
      </c>
    </row>
    <row r="492" ht="22" customHeight="1" spans="1:13">
      <c r="A492" s="50"/>
      <c r="B492" s="50"/>
      <c r="C492" s="48"/>
      <c r="D492" s="48"/>
      <c r="E492" s="48"/>
      <c r="F492" s="8" t="s">
        <v>64</v>
      </c>
      <c r="G492" s="123">
        <v>78.4</v>
      </c>
      <c r="H492" s="140"/>
      <c r="I492" s="142"/>
      <c r="J492" s="140"/>
      <c r="K492" s="60"/>
      <c r="L492" s="60"/>
      <c r="M492" s="60"/>
    </row>
    <row r="493" ht="22" customHeight="1" spans="1:13">
      <c r="A493" s="50"/>
      <c r="B493" s="50"/>
      <c r="C493" s="48"/>
      <c r="D493" s="48"/>
      <c r="E493" s="48"/>
      <c r="F493" s="8" t="s">
        <v>65</v>
      </c>
      <c r="G493" s="123">
        <v>78.4</v>
      </c>
      <c r="H493" s="140"/>
      <c r="I493" s="142"/>
      <c r="J493" s="140"/>
      <c r="K493" s="60"/>
      <c r="L493" s="60"/>
      <c r="M493" s="60"/>
    </row>
    <row r="494" ht="22" customHeight="1" spans="1:13">
      <c r="A494" s="50"/>
      <c r="B494" s="50"/>
      <c r="C494" s="48"/>
      <c r="D494" s="48"/>
      <c r="E494" s="48"/>
      <c r="F494" s="41" t="s">
        <v>42</v>
      </c>
      <c r="G494" s="123">
        <v>353.5</v>
      </c>
      <c r="H494" s="140"/>
      <c r="I494" s="142"/>
      <c r="J494" s="140"/>
      <c r="K494" s="60"/>
      <c r="L494" s="60"/>
      <c r="M494" s="60"/>
    </row>
    <row r="495" ht="22" customHeight="1" spans="1:13">
      <c r="A495" s="50"/>
      <c r="B495" s="50"/>
      <c r="C495" s="48"/>
      <c r="D495" s="48"/>
      <c r="E495" s="48"/>
      <c r="F495" s="41" t="s">
        <v>43</v>
      </c>
      <c r="G495" s="123">
        <v>353.5</v>
      </c>
      <c r="H495" s="140"/>
      <c r="I495" s="142"/>
      <c r="J495" s="140"/>
      <c r="K495" s="60"/>
      <c r="L495" s="60"/>
      <c r="M495" s="60"/>
    </row>
    <row r="496" ht="22" customHeight="1" spans="1:13">
      <c r="A496" s="50"/>
      <c r="B496" s="50"/>
      <c r="C496" s="48"/>
      <c r="D496" s="48"/>
      <c r="E496" s="48"/>
      <c r="F496" s="10" t="s">
        <v>108</v>
      </c>
      <c r="G496" s="141">
        <v>619.5</v>
      </c>
      <c r="H496" s="140"/>
      <c r="I496" s="142"/>
      <c r="J496" s="140"/>
      <c r="K496" s="60"/>
      <c r="L496" s="60"/>
      <c r="M496" s="60"/>
    </row>
    <row r="497" ht="22" customHeight="1" spans="1:13">
      <c r="A497" s="50"/>
      <c r="B497" s="50"/>
      <c r="C497" s="48" t="s">
        <v>209</v>
      </c>
      <c r="D497" s="48" t="s">
        <v>212</v>
      </c>
      <c r="E497" s="48" t="s">
        <v>213</v>
      </c>
      <c r="F497" s="8" t="s">
        <v>64</v>
      </c>
      <c r="G497" s="123">
        <v>78.4</v>
      </c>
      <c r="H497" s="140">
        <f>SUM(G497:G1665)-SUM(H498:H1665)</f>
        <v>1338.39999999999</v>
      </c>
      <c r="I497" s="142">
        <v>10</v>
      </c>
      <c r="J497" s="140">
        <f>I497*H497</f>
        <v>13383.9999999999</v>
      </c>
      <c r="K497" s="60"/>
      <c r="L497" s="60"/>
      <c r="M497" s="60">
        <v>10</v>
      </c>
    </row>
    <row r="498" ht="22" customHeight="1" spans="1:13">
      <c r="A498" s="50"/>
      <c r="B498" s="50"/>
      <c r="C498" s="48"/>
      <c r="D498" s="48"/>
      <c r="E498" s="48"/>
      <c r="F498" s="8" t="s">
        <v>65</v>
      </c>
      <c r="G498" s="123">
        <v>78.4</v>
      </c>
      <c r="H498" s="140"/>
      <c r="I498" s="142"/>
      <c r="J498" s="140"/>
      <c r="K498" s="60"/>
      <c r="L498" s="60"/>
      <c r="M498" s="60"/>
    </row>
    <row r="499" ht="22" customHeight="1" spans="1:13">
      <c r="A499" s="50"/>
      <c r="B499" s="50"/>
      <c r="C499" s="48"/>
      <c r="D499" s="48"/>
      <c r="E499" s="48"/>
      <c r="F499" s="8" t="s">
        <v>18</v>
      </c>
      <c r="G499" s="123">
        <v>58.1</v>
      </c>
      <c r="H499" s="140"/>
      <c r="I499" s="142"/>
      <c r="J499" s="140"/>
      <c r="K499" s="60"/>
      <c r="L499" s="60"/>
      <c r="M499" s="60"/>
    </row>
    <row r="500" ht="22" customHeight="1" spans="1:13">
      <c r="A500" s="50"/>
      <c r="B500" s="50"/>
      <c r="C500" s="48"/>
      <c r="D500" s="48"/>
      <c r="E500" s="48"/>
      <c r="F500" s="8" t="s">
        <v>35</v>
      </c>
      <c r="G500" s="123">
        <v>57.4</v>
      </c>
      <c r="H500" s="140"/>
      <c r="I500" s="142"/>
      <c r="J500" s="140"/>
      <c r="K500" s="60"/>
      <c r="L500" s="60"/>
      <c r="M500" s="60"/>
    </row>
    <row r="501" ht="22" customHeight="1" spans="1:13">
      <c r="A501" s="50"/>
      <c r="B501" s="50"/>
      <c r="C501" s="48"/>
      <c r="D501" s="48"/>
      <c r="E501" s="48"/>
      <c r="F501" s="8" t="s">
        <v>36</v>
      </c>
      <c r="G501" s="123">
        <v>57.4</v>
      </c>
      <c r="H501" s="140"/>
      <c r="I501" s="142"/>
      <c r="J501" s="140"/>
      <c r="K501" s="60"/>
      <c r="L501" s="60"/>
      <c r="M501" s="60"/>
    </row>
    <row r="502" ht="22" customHeight="1" spans="1:13">
      <c r="A502" s="50"/>
      <c r="B502" s="50"/>
      <c r="C502" s="48"/>
      <c r="D502" s="48"/>
      <c r="E502" s="48"/>
      <c r="F502" s="8" t="s">
        <v>74</v>
      </c>
      <c r="G502" s="123">
        <v>167.3</v>
      </c>
      <c r="H502" s="140"/>
      <c r="I502" s="142"/>
      <c r="J502" s="140"/>
      <c r="K502" s="60"/>
      <c r="L502" s="60"/>
      <c r="M502" s="60"/>
    </row>
    <row r="503" ht="22" customHeight="1" spans="1:13">
      <c r="A503" s="50"/>
      <c r="B503" s="50"/>
      <c r="C503" s="48"/>
      <c r="D503" s="48"/>
      <c r="E503" s="48"/>
      <c r="F503" s="8" t="s">
        <v>214</v>
      </c>
      <c r="G503" s="123">
        <v>134.4</v>
      </c>
      <c r="H503" s="140"/>
      <c r="I503" s="142"/>
      <c r="J503" s="140"/>
      <c r="K503" s="60"/>
      <c r="L503" s="60"/>
      <c r="M503" s="60"/>
    </row>
    <row r="504" ht="22" customHeight="1" spans="1:13">
      <c r="A504" s="50"/>
      <c r="B504" s="50"/>
      <c r="C504" s="48"/>
      <c r="D504" s="48"/>
      <c r="E504" s="48"/>
      <c r="F504" s="41" t="s">
        <v>42</v>
      </c>
      <c r="G504" s="123">
        <v>353.5</v>
      </c>
      <c r="H504" s="140"/>
      <c r="I504" s="142"/>
      <c r="J504" s="140"/>
      <c r="K504" s="60"/>
      <c r="L504" s="60"/>
      <c r="M504" s="60"/>
    </row>
    <row r="505" ht="22" customHeight="1" spans="1:13">
      <c r="A505" s="51"/>
      <c r="B505" s="51"/>
      <c r="C505" s="48"/>
      <c r="D505" s="48"/>
      <c r="E505" s="48"/>
      <c r="F505" s="41" t="s">
        <v>43</v>
      </c>
      <c r="G505" s="123">
        <v>353.5</v>
      </c>
      <c r="H505" s="140"/>
      <c r="I505" s="142"/>
      <c r="J505" s="140"/>
      <c r="K505" s="60"/>
      <c r="L505" s="60"/>
      <c r="M505" s="60"/>
    </row>
    <row r="506" ht="22" customHeight="1" spans="1:13">
      <c r="A506" s="8">
        <v>8</v>
      </c>
      <c r="B506" s="8" t="s">
        <v>215</v>
      </c>
      <c r="C506" s="8" t="s">
        <v>215</v>
      </c>
      <c r="D506" s="8" t="s">
        <v>215</v>
      </c>
      <c r="E506" s="8" t="s">
        <v>215</v>
      </c>
      <c r="F506" s="8" t="s">
        <v>64</v>
      </c>
      <c r="G506" s="123">
        <v>78.4</v>
      </c>
      <c r="H506" s="124">
        <f>SUM(G506:G1674)-SUM(H507:H1674)</f>
        <v>1424.50000000003</v>
      </c>
      <c r="I506" s="133">
        <v>35</v>
      </c>
      <c r="J506" s="124">
        <f>I506*H506</f>
        <v>49857.500000001</v>
      </c>
      <c r="K506" s="34">
        <v>15</v>
      </c>
      <c r="L506" s="34">
        <v>20</v>
      </c>
      <c r="M506" s="34"/>
    </row>
    <row r="507" ht="22" customHeight="1" spans="1:13">
      <c r="A507" s="8"/>
      <c r="B507" s="8"/>
      <c r="C507" s="8"/>
      <c r="D507" s="8"/>
      <c r="E507" s="8"/>
      <c r="F507" s="8" t="s">
        <v>65</v>
      </c>
      <c r="G507" s="123">
        <v>78.4</v>
      </c>
      <c r="H507" s="124"/>
      <c r="I507" s="133"/>
      <c r="J507" s="124"/>
      <c r="K507" s="34"/>
      <c r="L507" s="34"/>
      <c r="M507" s="34"/>
    </row>
    <row r="508" ht="22" customHeight="1" spans="1:13">
      <c r="A508" s="8"/>
      <c r="B508" s="8"/>
      <c r="C508" s="8"/>
      <c r="D508" s="8"/>
      <c r="E508" s="8"/>
      <c r="F508" s="8" t="s">
        <v>18</v>
      </c>
      <c r="G508" s="123">
        <v>58.1</v>
      </c>
      <c r="H508" s="124"/>
      <c r="I508" s="133"/>
      <c r="J508" s="124"/>
      <c r="K508" s="34"/>
      <c r="L508" s="34"/>
      <c r="M508" s="34"/>
    </row>
    <row r="509" ht="22" customHeight="1" spans="1:13">
      <c r="A509" s="8"/>
      <c r="B509" s="8"/>
      <c r="C509" s="8"/>
      <c r="D509" s="8"/>
      <c r="E509" s="8"/>
      <c r="F509" s="8" t="s">
        <v>35</v>
      </c>
      <c r="G509" s="123">
        <v>57.4</v>
      </c>
      <c r="H509" s="124"/>
      <c r="I509" s="133"/>
      <c r="J509" s="124"/>
      <c r="K509" s="34"/>
      <c r="L509" s="34"/>
      <c r="M509" s="34"/>
    </row>
    <row r="510" ht="22" customHeight="1" spans="1:13">
      <c r="A510" s="8"/>
      <c r="B510" s="8"/>
      <c r="C510" s="8"/>
      <c r="D510" s="8"/>
      <c r="E510" s="8"/>
      <c r="F510" s="8" t="s">
        <v>36</v>
      </c>
      <c r="G510" s="123">
        <v>57.4</v>
      </c>
      <c r="H510" s="124"/>
      <c r="I510" s="133"/>
      <c r="J510" s="124"/>
      <c r="K510" s="34"/>
      <c r="L510" s="34"/>
      <c r="M510" s="34"/>
    </row>
    <row r="511" ht="22" customHeight="1" spans="1:13">
      <c r="A511" s="8"/>
      <c r="B511" s="8"/>
      <c r="C511" s="8"/>
      <c r="D511" s="8"/>
      <c r="E511" s="8"/>
      <c r="F511" s="8" t="s">
        <v>74</v>
      </c>
      <c r="G511" s="123">
        <v>167.3</v>
      </c>
      <c r="H511" s="124"/>
      <c r="I511" s="133"/>
      <c r="J511" s="124"/>
      <c r="K511" s="34"/>
      <c r="L511" s="34"/>
      <c r="M511" s="34"/>
    </row>
    <row r="512" ht="22" customHeight="1" spans="1:13">
      <c r="A512" s="8"/>
      <c r="B512" s="8"/>
      <c r="C512" s="8"/>
      <c r="D512" s="8"/>
      <c r="E512" s="8"/>
      <c r="F512" s="8" t="s">
        <v>37</v>
      </c>
      <c r="G512" s="123">
        <v>57.4</v>
      </c>
      <c r="H512" s="124"/>
      <c r="I512" s="133"/>
      <c r="J512" s="124"/>
      <c r="K512" s="34"/>
      <c r="L512" s="34"/>
      <c r="M512" s="34"/>
    </row>
    <row r="513" ht="22" customHeight="1" spans="1:13">
      <c r="A513" s="8"/>
      <c r="B513" s="8"/>
      <c r="C513" s="8"/>
      <c r="D513" s="8"/>
      <c r="E513" s="8"/>
      <c r="F513" s="8" t="s">
        <v>216</v>
      </c>
      <c r="G513" s="123">
        <v>105</v>
      </c>
      <c r="H513" s="124"/>
      <c r="I513" s="133"/>
      <c r="J513" s="124"/>
      <c r="K513" s="34"/>
      <c r="L513" s="34"/>
      <c r="M513" s="34"/>
    </row>
    <row r="514" ht="22" customHeight="1" spans="1:13">
      <c r="A514" s="8"/>
      <c r="B514" s="8"/>
      <c r="C514" s="8"/>
      <c r="D514" s="8"/>
      <c r="E514" s="8"/>
      <c r="F514" s="8" t="s">
        <v>33</v>
      </c>
      <c r="G514" s="123">
        <v>58.1</v>
      </c>
      <c r="H514" s="124"/>
      <c r="I514" s="133"/>
      <c r="J514" s="124"/>
      <c r="K514" s="34"/>
      <c r="L514" s="34"/>
      <c r="M514" s="34"/>
    </row>
    <row r="515" ht="22" customHeight="1" spans="1:13">
      <c r="A515" s="8"/>
      <c r="B515" s="8"/>
      <c r="C515" s="8"/>
      <c r="D515" s="8"/>
      <c r="E515" s="8"/>
      <c r="F515" s="41" t="s">
        <v>42</v>
      </c>
      <c r="G515" s="123">
        <v>353.5</v>
      </c>
      <c r="H515" s="124"/>
      <c r="I515" s="133"/>
      <c r="J515" s="124"/>
      <c r="K515" s="34"/>
      <c r="L515" s="34"/>
      <c r="M515" s="34"/>
    </row>
    <row r="516" ht="22" customHeight="1" spans="1:13">
      <c r="A516" s="8"/>
      <c r="B516" s="8"/>
      <c r="C516" s="8"/>
      <c r="D516" s="8"/>
      <c r="E516" s="8"/>
      <c r="F516" s="41" t="s">
        <v>43</v>
      </c>
      <c r="G516" s="123">
        <v>353.5</v>
      </c>
      <c r="H516" s="124"/>
      <c r="I516" s="133"/>
      <c r="J516" s="124"/>
      <c r="K516" s="34"/>
      <c r="L516" s="34"/>
      <c r="M516" s="34"/>
    </row>
    <row r="517" ht="22" customHeight="1" spans="1:13">
      <c r="A517" s="52">
        <v>9</v>
      </c>
      <c r="B517" s="52" t="s">
        <v>217</v>
      </c>
      <c r="C517" s="43" t="s">
        <v>217</v>
      </c>
      <c r="D517" s="43" t="s">
        <v>218</v>
      </c>
      <c r="E517" s="43" t="s">
        <v>219</v>
      </c>
      <c r="F517" s="8" t="s">
        <v>220</v>
      </c>
      <c r="G517" s="123">
        <v>100.8</v>
      </c>
      <c r="H517" s="137">
        <f>SUM(G517:G1685)-SUM(H518:H1685)</f>
        <v>1430.79999999994</v>
      </c>
      <c r="I517" s="138">
        <v>1</v>
      </c>
      <c r="J517" s="137">
        <f>I517*H517</f>
        <v>1430.79999999994</v>
      </c>
      <c r="K517" s="44"/>
      <c r="L517" s="44">
        <v>1</v>
      </c>
      <c r="M517" s="44"/>
    </row>
    <row r="518" ht="22" customHeight="1" spans="1:13">
      <c r="A518" s="53"/>
      <c r="B518" s="53"/>
      <c r="C518" s="43"/>
      <c r="D518" s="43"/>
      <c r="E518" s="43"/>
      <c r="F518" s="8" t="s">
        <v>33</v>
      </c>
      <c r="G518" s="123">
        <v>58.1</v>
      </c>
      <c r="H518" s="137"/>
      <c r="I518" s="138"/>
      <c r="J518" s="137"/>
      <c r="K518" s="44"/>
      <c r="L518" s="44"/>
      <c r="M518" s="44"/>
    </row>
    <row r="519" ht="22" customHeight="1" spans="1:13">
      <c r="A519" s="53"/>
      <c r="B519" s="53"/>
      <c r="C519" s="43"/>
      <c r="D519" s="43"/>
      <c r="E519" s="43"/>
      <c r="F519" s="8" t="s">
        <v>221</v>
      </c>
      <c r="G519" s="123">
        <v>459.2</v>
      </c>
      <c r="H519" s="137"/>
      <c r="I519" s="138"/>
      <c r="J519" s="137"/>
      <c r="K519" s="44"/>
      <c r="L519" s="44"/>
      <c r="M519" s="44"/>
    </row>
    <row r="520" ht="22" customHeight="1" spans="1:13">
      <c r="A520" s="53"/>
      <c r="B520" s="53"/>
      <c r="C520" s="43"/>
      <c r="D520" s="43"/>
      <c r="E520" s="43"/>
      <c r="F520" s="8" t="s">
        <v>35</v>
      </c>
      <c r="G520" s="123">
        <v>57.4</v>
      </c>
      <c r="H520" s="137"/>
      <c r="I520" s="138"/>
      <c r="J520" s="137"/>
      <c r="K520" s="44"/>
      <c r="L520" s="44"/>
      <c r="M520" s="44"/>
    </row>
    <row r="521" ht="22" customHeight="1" spans="1:13">
      <c r="A521" s="53"/>
      <c r="B521" s="53"/>
      <c r="C521" s="8"/>
      <c r="D521" s="8"/>
      <c r="E521" s="8"/>
      <c r="F521" s="8" t="s">
        <v>37</v>
      </c>
      <c r="G521" s="123">
        <v>57.4</v>
      </c>
      <c r="H521" s="124"/>
      <c r="I521" s="133"/>
      <c r="J521" s="124"/>
      <c r="K521" s="34"/>
      <c r="L521" s="34"/>
      <c r="M521" s="34"/>
    </row>
    <row r="522" ht="22" customHeight="1" spans="1:13">
      <c r="A522" s="53"/>
      <c r="B522" s="53"/>
      <c r="C522" s="43"/>
      <c r="D522" s="43"/>
      <c r="E522" s="43"/>
      <c r="F522" s="8" t="s">
        <v>36</v>
      </c>
      <c r="G522" s="123">
        <v>57.4</v>
      </c>
      <c r="H522" s="137"/>
      <c r="I522" s="138"/>
      <c r="J522" s="137"/>
      <c r="K522" s="44"/>
      <c r="L522" s="44"/>
      <c r="M522" s="44"/>
    </row>
    <row r="523" ht="22" customHeight="1" spans="1:13">
      <c r="A523" s="53"/>
      <c r="B523" s="53"/>
      <c r="C523" s="43"/>
      <c r="D523" s="43"/>
      <c r="E523" s="43"/>
      <c r="F523" s="8" t="s">
        <v>74</v>
      </c>
      <c r="G523" s="123">
        <v>167.3</v>
      </c>
      <c r="H523" s="137"/>
      <c r="I523" s="138"/>
      <c r="J523" s="137"/>
      <c r="K523" s="44"/>
      <c r="L523" s="44"/>
      <c r="M523" s="44"/>
    </row>
    <row r="524" ht="22" customHeight="1" spans="1:13">
      <c r="A524" s="53"/>
      <c r="B524" s="53"/>
      <c r="C524" s="43"/>
      <c r="D524" s="43"/>
      <c r="E524" s="43"/>
      <c r="F524" s="8" t="s">
        <v>85</v>
      </c>
      <c r="G524" s="123">
        <v>55.3</v>
      </c>
      <c r="H524" s="137"/>
      <c r="I524" s="138"/>
      <c r="J524" s="137"/>
      <c r="K524" s="44"/>
      <c r="L524" s="44"/>
      <c r="M524" s="44"/>
    </row>
    <row r="525" ht="22" customHeight="1" spans="1:13">
      <c r="A525" s="53"/>
      <c r="B525" s="53"/>
      <c r="C525" s="8"/>
      <c r="D525" s="8"/>
      <c r="E525" s="8"/>
      <c r="F525" s="8" t="s">
        <v>80</v>
      </c>
      <c r="G525" s="123">
        <v>364</v>
      </c>
      <c r="H525" s="124"/>
      <c r="I525" s="133"/>
      <c r="J525" s="124"/>
      <c r="K525" s="34"/>
      <c r="L525" s="34"/>
      <c r="M525" s="34"/>
    </row>
    <row r="526" ht="22" customHeight="1" spans="1:13">
      <c r="A526" s="53"/>
      <c r="B526" s="53"/>
      <c r="C526" s="43"/>
      <c r="D526" s="43"/>
      <c r="E526" s="43"/>
      <c r="F526" s="8" t="s">
        <v>147</v>
      </c>
      <c r="G526" s="123">
        <v>53.9</v>
      </c>
      <c r="H526" s="137"/>
      <c r="I526" s="138"/>
      <c r="J526" s="137"/>
      <c r="K526" s="44"/>
      <c r="L526" s="44"/>
      <c r="M526" s="44"/>
    </row>
    <row r="527" ht="22" customHeight="1" spans="1:13">
      <c r="A527" s="53"/>
      <c r="B527" s="53"/>
      <c r="C527" s="43" t="s">
        <v>217</v>
      </c>
      <c r="D527" s="43" t="s">
        <v>218</v>
      </c>
      <c r="E527" s="43" t="s">
        <v>222</v>
      </c>
      <c r="F527" s="8" t="s">
        <v>33</v>
      </c>
      <c r="G527" s="123">
        <v>58.1</v>
      </c>
      <c r="H527" s="137">
        <f>SUM(G527:G1695)-SUM(H528:H1695)</f>
        <v>1596.69999999998</v>
      </c>
      <c r="I527" s="138">
        <v>1</v>
      </c>
      <c r="J527" s="137">
        <f t="shared" ref="J525:J539" si="3">I527*H527</f>
        <v>1596.69999999998</v>
      </c>
      <c r="K527" s="44"/>
      <c r="L527" s="44">
        <v>1</v>
      </c>
      <c r="M527" s="44"/>
    </row>
    <row r="528" ht="22" customHeight="1" spans="1:13">
      <c r="A528" s="53"/>
      <c r="B528" s="53"/>
      <c r="C528" s="43"/>
      <c r="D528" s="43"/>
      <c r="E528" s="43"/>
      <c r="F528" s="8" t="s">
        <v>35</v>
      </c>
      <c r="G528" s="123">
        <v>57.4</v>
      </c>
      <c r="H528" s="137"/>
      <c r="I528" s="138"/>
      <c r="J528" s="137"/>
      <c r="K528" s="44"/>
      <c r="L528" s="44"/>
      <c r="M528" s="44"/>
    </row>
    <row r="529" ht="22" customHeight="1" spans="1:13">
      <c r="A529" s="53"/>
      <c r="B529" s="53"/>
      <c r="C529" s="43"/>
      <c r="D529" s="43"/>
      <c r="E529" s="43"/>
      <c r="F529" s="8" t="s">
        <v>36</v>
      </c>
      <c r="G529" s="123">
        <v>57.4</v>
      </c>
      <c r="H529" s="137"/>
      <c r="I529" s="138"/>
      <c r="J529" s="137"/>
      <c r="K529" s="44"/>
      <c r="L529" s="44"/>
      <c r="M529" s="44"/>
    </row>
    <row r="530" ht="22" customHeight="1" spans="1:13">
      <c r="A530" s="53"/>
      <c r="B530" s="53"/>
      <c r="C530" s="43"/>
      <c r="D530" s="43"/>
      <c r="E530" s="43"/>
      <c r="F530" s="8" t="s">
        <v>74</v>
      </c>
      <c r="G530" s="123">
        <v>167.3</v>
      </c>
      <c r="H530" s="137"/>
      <c r="I530" s="138"/>
      <c r="J530" s="137"/>
      <c r="K530" s="44"/>
      <c r="L530" s="44"/>
      <c r="M530" s="44"/>
    </row>
    <row r="531" ht="22" customHeight="1" spans="1:13">
      <c r="A531" s="53"/>
      <c r="B531" s="53"/>
      <c r="C531" s="8"/>
      <c r="D531" s="8"/>
      <c r="E531" s="8"/>
      <c r="F531" s="8" t="s">
        <v>37</v>
      </c>
      <c r="G531" s="123">
        <v>57.4</v>
      </c>
      <c r="H531" s="124"/>
      <c r="I531" s="133"/>
      <c r="J531" s="124"/>
      <c r="K531" s="34"/>
      <c r="L531" s="34"/>
      <c r="M531" s="34"/>
    </row>
    <row r="532" ht="22" customHeight="1" spans="1:13">
      <c r="A532" s="53"/>
      <c r="B532" s="53"/>
      <c r="C532" s="8"/>
      <c r="D532" s="8"/>
      <c r="E532" s="8"/>
      <c r="F532" s="8" t="s">
        <v>80</v>
      </c>
      <c r="G532" s="123">
        <v>364</v>
      </c>
      <c r="H532" s="124"/>
      <c r="I532" s="133"/>
      <c r="J532" s="124"/>
      <c r="K532" s="34"/>
      <c r="L532" s="34"/>
      <c r="M532" s="34"/>
    </row>
    <row r="533" ht="22" customHeight="1" spans="1:13">
      <c r="A533" s="53"/>
      <c r="B533" s="53"/>
      <c r="C533" s="8"/>
      <c r="D533" s="8"/>
      <c r="E533" s="8"/>
      <c r="F533" s="8" t="s">
        <v>86</v>
      </c>
      <c r="G533" s="123">
        <v>350</v>
      </c>
      <c r="H533" s="124"/>
      <c r="I533" s="133"/>
      <c r="J533" s="124"/>
      <c r="K533" s="34"/>
      <c r="L533" s="34"/>
      <c r="M533" s="34"/>
    </row>
    <row r="534" ht="22" customHeight="1" spans="1:13">
      <c r="A534" s="53"/>
      <c r="B534" s="53"/>
      <c r="C534" s="43"/>
      <c r="D534" s="43"/>
      <c r="E534" s="43"/>
      <c r="F534" s="8" t="s">
        <v>223</v>
      </c>
      <c r="G534" s="123">
        <v>364</v>
      </c>
      <c r="H534" s="137"/>
      <c r="I534" s="138"/>
      <c r="J534" s="137"/>
      <c r="K534" s="44"/>
      <c r="L534" s="44"/>
      <c r="M534" s="44"/>
    </row>
    <row r="535" ht="22" customHeight="1" spans="1:13">
      <c r="A535" s="53"/>
      <c r="B535" s="53"/>
      <c r="C535" s="43"/>
      <c r="D535" s="43"/>
      <c r="E535" s="43"/>
      <c r="F535" s="8" t="s">
        <v>224</v>
      </c>
      <c r="G535" s="123">
        <v>67.2</v>
      </c>
      <c r="H535" s="137"/>
      <c r="I535" s="138"/>
      <c r="J535" s="137"/>
      <c r="K535" s="44"/>
      <c r="L535" s="44"/>
      <c r="M535" s="44"/>
    </row>
    <row r="536" ht="22" customHeight="1" spans="1:13">
      <c r="A536" s="53"/>
      <c r="B536" s="53"/>
      <c r="C536" s="43"/>
      <c r="D536" s="43"/>
      <c r="E536" s="43"/>
      <c r="F536" s="8" t="s">
        <v>147</v>
      </c>
      <c r="G536" s="123">
        <v>53.9</v>
      </c>
      <c r="H536" s="137"/>
      <c r="I536" s="138"/>
      <c r="J536" s="137"/>
      <c r="K536" s="44"/>
      <c r="L536" s="44"/>
      <c r="M536" s="44"/>
    </row>
    <row r="537" ht="22" customHeight="1" spans="1:13">
      <c r="A537" s="53"/>
      <c r="B537" s="53"/>
      <c r="C537" s="43" t="s">
        <v>217</v>
      </c>
      <c r="D537" s="43" t="s">
        <v>218</v>
      </c>
      <c r="E537" s="43" t="s">
        <v>225</v>
      </c>
      <c r="F537" s="8" t="s">
        <v>31</v>
      </c>
      <c r="G537" s="123">
        <v>196</v>
      </c>
      <c r="H537" s="137">
        <f t="shared" ref="H534:H597" si="4">SUM(G537:G1705)-SUM(H538:H1705)</f>
        <v>1288.69999999998</v>
      </c>
      <c r="I537" s="138">
        <v>1</v>
      </c>
      <c r="J537" s="137">
        <f t="shared" si="3"/>
        <v>1288.69999999998</v>
      </c>
      <c r="K537" s="44"/>
      <c r="L537" s="44">
        <v>1</v>
      </c>
      <c r="M537" s="44"/>
    </row>
    <row r="538" ht="22" customHeight="1" spans="1:13">
      <c r="A538" s="53"/>
      <c r="B538" s="53"/>
      <c r="C538" s="43"/>
      <c r="D538" s="43"/>
      <c r="E538" s="43"/>
      <c r="F538" s="8" t="s">
        <v>18</v>
      </c>
      <c r="G538" s="123">
        <v>58.1</v>
      </c>
      <c r="H538" s="137"/>
      <c r="I538" s="138"/>
      <c r="J538" s="137"/>
      <c r="K538" s="44"/>
      <c r="L538" s="44"/>
      <c r="M538" s="44"/>
    </row>
    <row r="539" ht="22" customHeight="1" spans="1:13">
      <c r="A539" s="53"/>
      <c r="B539" s="53"/>
      <c r="C539" s="43"/>
      <c r="D539" s="43"/>
      <c r="E539" s="43"/>
      <c r="F539" s="8" t="s">
        <v>20</v>
      </c>
      <c r="G539" s="123">
        <v>100.8</v>
      </c>
      <c r="H539" s="137"/>
      <c r="I539" s="138"/>
      <c r="J539" s="137"/>
      <c r="K539" s="44"/>
      <c r="L539" s="44"/>
      <c r="M539" s="44"/>
    </row>
    <row r="540" ht="22" customHeight="1" spans="1:13">
      <c r="A540" s="53"/>
      <c r="B540" s="53"/>
      <c r="C540" s="43"/>
      <c r="D540" s="43"/>
      <c r="E540" s="43"/>
      <c r="F540" s="8" t="s">
        <v>226</v>
      </c>
      <c r="G540" s="123">
        <v>118.3</v>
      </c>
      <c r="H540" s="137"/>
      <c r="I540" s="138"/>
      <c r="J540" s="137"/>
      <c r="K540" s="44"/>
      <c r="L540" s="44"/>
      <c r="M540" s="44"/>
    </row>
    <row r="541" ht="22" customHeight="1" spans="1:13">
      <c r="A541" s="53"/>
      <c r="B541" s="53"/>
      <c r="C541" s="43"/>
      <c r="D541" s="43"/>
      <c r="E541" s="43"/>
      <c r="F541" s="8" t="s">
        <v>33</v>
      </c>
      <c r="G541" s="123">
        <v>58.1</v>
      </c>
      <c r="H541" s="137"/>
      <c r="I541" s="138"/>
      <c r="J541" s="137"/>
      <c r="K541" s="44"/>
      <c r="L541" s="44"/>
      <c r="M541" s="44"/>
    </row>
    <row r="542" ht="22" customHeight="1" spans="1:13">
      <c r="A542" s="53"/>
      <c r="B542" s="53"/>
      <c r="C542" s="43"/>
      <c r="D542" s="43"/>
      <c r="E542" s="43"/>
      <c r="F542" s="8" t="s">
        <v>35</v>
      </c>
      <c r="G542" s="123">
        <v>57.4</v>
      </c>
      <c r="H542" s="137"/>
      <c r="I542" s="138"/>
      <c r="J542" s="137"/>
      <c r="K542" s="44"/>
      <c r="L542" s="44"/>
      <c r="M542" s="44"/>
    </row>
    <row r="543" ht="22" customHeight="1" spans="1:13">
      <c r="A543" s="53"/>
      <c r="B543" s="53"/>
      <c r="C543" s="43"/>
      <c r="D543" s="43"/>
      <c r="E543" s="43"/>
      <c r="F543" s="8" t="s">
        <v>36</v>
      </c>
      <c r="G543" s="123">
        <v>57.4</v>
      </c>
      <c r="H543" s="137"/>
      <c r="I543" s="138"/>
      <c r="J543" s="137"/>
      <c r="K543" s="44"/>
      <c r="L543" s="44"/>
      <c r="M543" s="44"/>
    </row>
    <row r="544" ht="22" customHeight="1" spans="1:13">
      <c r="A544" s="53"/>
      <c r="B544" s="53"/>
      <c r="C544" s="43"/>
      <c r="D544" s="43"/>
      <c r="E544" s="43"/>
      <c r="F544" s="8" t="s">
        <v>74</v>
      </c>
      <c r="G544" s="123">
        <v>167.3</v>
      </c>
      <c r="H544" s="137"/>
      <c r="I544" s="138"/>
      <c r="J544" s="137"/>
      <c r="K544" s="44"/>
      <c r="L544" s="44"/>
      <c r="M544" s="44"/>
    </row>
    <row r="545" ht="22" customHeight="1" spans="1:13">
      <c r="A545" s="53"/>
      <c r="B545" s="53"/>
      <c r="C545" s="8"/>
      <c r="D545" s="8"/>
      <c r="E545" s="8"/>
      <c r="F545" s="8" t="s">
        <v>37</v>
      </c>
      <c r="G545" s="123">
        <v>57.4</v>
      </c>
      <c r="H545" s="124"/>
      <c r="I545" s="133"/>
      <c r="J545" s="124"/>
      <c r="K545" s="34"/>
      <c r="L545" s="34"/>
      <c r="M545" s="34"/>
    </row>
    <row r="546" ht="22" customHeight="1" spans="1:13">
      <c r="A546" s="53"/>
      <c r="B546" s="53"/>
      <c r="C546" s="43"/>
      <c r="D546" s="43"/>
      <c r="E546" s="43"/>
      <c r="F546" s="8" t="s">
        <v>223</v>
      </c>
      <c r="G546" s="123">
        <v>364</v>
      </c>
      <c r="H546" s="137"/>
      <c r="I546" s="138"/>
      <c r="J546" s="137"/>
      <c r="K546" s="44"/>
      <c r="L546" s="44"/>
      <c r="M546" s="44"/>
    </row>
    <row r="547" ht="22" customHeight="1" spans="1:13">
      <c r="A547" s="53"/>
      <c r="B547" s="53"/>
      <c r="C547" s="43"/>
      <c r="D547" s="43"/>
      <c r="E547" s="43"/>
      <c r="F547" s="8" t="s">
        <v>147</v>
      </c>
      <c r="G547" s="123">
        <v>53.9</v>
      </c>
      <c r="H547" s="137"/>
      <c r="I547" s="138"/>
      <c r="J547" s="137"/>
      <c r="K547" s="44"/>
      <c r="L547" s="44"/>
      <c r="M547" s="44"/>
    </row>
    <row r="548" ht="22" customHeight="1" spans="1:13">
      <c r="A548" s="53"/>
      <c r="B548" s="53"/>
      <c r="C548" s="8" t="s">
        <v>217</v>
      </c>
      <c r="D548" s="8" t="s">
        <v>227</v>
      </c>
      <c r="E548" s="8" t="s">
        <v>227</v>
      </c>
      <c r="F548" s="8" t="s">
        <v>18</v>
      </c>
      <c r="G548" s="123">
        <v>58.1</v>
      </c>
      <c r="H548" s="124">
        <f t="shared" si="4"/>
        <v>1371.99999999999</v>
      </c>
      <c r="I548" s="133">
        <v>1</v>
      </c>
      <c r="J548" s="124">
        <f>I548*H548</f>
        <v>1371.99999999999</v>
      </c>
      <c r="K548" s="34"/>
      <c r="L548" s="34">
        <v>1</v>
      </c>
      <c r="M548" s="34"/>
    </row>
    <row r="549" ht="22" customHeight="1" spans="1:13">
      <c r="A549" s="53"/>
      <c r="B549" s="53"/>
      <c r="C549" s="8"/>
      <c r="D549" s="8"/>
      <c r="E549" s="8"/>
      <c r="F549" s="8" t="s">
        <v>214</v>
      </c>
      <c r="G549" s="123">
        <v>134.4</v>
      </c>
      <c r="H549" s="124"/>
      <c r="I549" s="133"/>
      <c r="J549" s="124"/>
      <c r="K549" s="34"/>
      <c r="L549" s="34"/>
      <c r="M549" s="34"/>
    </row>
    <row r="550" ht="22" customHeight="1" spans="1:13">
      <c r="A550" s="53"/>
      <c r="B550" s="53"/>
      <c r="C550" s="8"/>
      <c r="D550" s="8"/>
      <c r="E550" s="8"/>
      <c r="F550" s="8" t="s">
        <v>33</v>
      </c>
      <c r="G550" s="123">
        <v>58.1</v>
      </c>
      <c r="H550" s="124"/>
      <c r="I550" s="133"/>
      <c r="J550" s="124"/>
      <c r="K550" s="34"/>
      <c r="L550" s="34"/>
      <c r="M550" s="34"/>
    </row>
    <row r="551" ht="22" customHeight="1" spans="1:13">
      <c r="A551" s="53"/>
      <c r="B551" s="53"/>
      <c r="C551" s="8"/>
      <c r="D551" s="8"/>
      <c r="E551" s="8"/>
      <c r="F551" s="8" t="s">
        <v>37</v>
      </c>
      <c r="G551" s="123">
        <v>57.4</v>
      </c>
      <c r="H551" s="124"/>
      <c r="I551" s="133"/>
      <c r="J551" s="124"/>
      <c r="K551" s="34"/>
      <c r="L551" s="34"/>
      <c r="M551" s="34"/>
    </row>
    <row r="552" ht="22" customHeight="1" spans="1:13">
      <c r="A552" s="53"/>
      <c r="B552" s="53"/>
      <c r="C552" s="8"/>
      <c r="D552" s="8"/>
      <c r="E552" s="8"/>
      <c r="F552" s="8" t="s">
        <v>35</v>
      </c>
      <c r="G552" s="123">
        <v>57.4</v>
      </c>
      <c r="H552" s="124"/>
      <c r="I552" s="133"/>
      <c r="J552" s="124"/>
      <c r="K552" s="34"/>
      <c r="L552" s="34"/>
      <c r="M552" s="34"/>
    </row>
    <row r="553" ht="22" customHeight="1" spans="1:13">
      <c r="A553" s="53"/>
      <c r="B553" s="53"/>
      <c r="C553" s="8"/>
      <c r="D553" s="8"/>
      <c r="E553" s="8"/>
      <c r="F553" s="8" t="s">
        <v>36</v>
      </c>
      <c r="G553" s="123">
        <v>57.4</v>
      </c>
      <c r="H553" s="124"/>
      <c r="I553" s="133"/>
      <c r="J553" s="124"/>
      <c r="K553" s="34"/>
      <c r="L553" s="34"/>
      <c r="M553" s="34"/>
    </row>
    <row r="554" ht="22" customHeight="1" spans="1:13">
      <c r="A554" s="53"/>
      <c r="B554" s="53"/>
      <c r="C554" s="8"/>
      <c r="D554" s="8"/>
      <c r="E554" s="8"/>
      <c r="F554" s="8" t="s">
        <v>74</v>
      </c>
      <c r="G554" s="123">
        <v>167.3</v>
      </c>
      <c r="H554" s="124"/>
      <c r="I554" s="133"/>
      <c r="J554" s="124"/>
      <c r="K554" s="34"/>
      <c r="L554" s="34"/>
      <c r="M554" s="34"/>
    </row>
    <row r="555" ht="22" customHeight="1" spans="1:13">
      <c r="A555" s="53"/>
      <c r="B555" s="53"/>
      <c r="C555" s="8"/>
      <c r="D555" s="8"/>
      <c r="E555" s="8"/>
      <c r="F555" s="8" t="s">
        <v>80</v>
      </c>
      <c r="G555" s="123">
        <v>364</v>
      </c>
      <c r="H555" s="124"/>
      <c r="I555" s="133"/>
      <c r="J555" s="124"/>
      <c r="K555" s="34"/>
      <c r="L555" s="34"/>
      <c r="M555" s="34"/>
    </row>
    <row r="556" ht="22" customHeight="1" spans="1:13">
      <c r="A556" s="53"/>
      <c r="B556" s="53"/>
      <c r="C556" s="43"/>
      <c r="D556" s="43"/>
      <c r="E556" s="43"/>
      <c r="F556" s="8" t="s">
        <v>223</v>
      </c>
      <c r="G556" s="123">
        <v>364</v>
      </c>
      <c r="H556" s="137"/>
      <c r="I556" s="138"/>
      <c r="J556" s="137"/>
      <c r="K556" s="44"/>
      <c r="L556" s="44"/>
      <c r="M556" s="44"/>
    </row>
    <row r="557" ht="22" customHeight="1" spans="1:13">
      <c r="A557" s="54"/>
      <c r="B557" s="54"/>
      <c r="C557" s="8"/>
      <c r="D557" s="8"/>
      <c r="E557" s="8"/>
      <c r="F557" s="8" t="s">
        <v>147</v>
      </c>
      <c r="G557" s="123">
        <v>53.9</v>
      </c>
      <c r="H557" s="124"/>
      <c r="I557" s="133"/>
      <c r="J557" s="124"/>
      <c r="K557" s="34"/>
      <c r="L557" s="34"/>
      <c r="M557" s="34"/>
    </row>
    <row r="558" ht="22" customHeight="1" spans="1:13">
      <c r="A558" s="55">
        <v>10</v>
      </c>
      <c r="B558" s="55" t="s">
        <v>228</v>
      </c>
      <c r="C558" s="55" t="s">
        <v>228</v>
      </c>
      <c r="D558" s="55" t="s">
        <v>228</v>
      </c>
      <c r="E558" s="55" t="s">
        <v>229</v>
      </c>
      <c r="F558" s="8" t="s">
        <v>139</v>
      </c>
      <c r="G558" s="123">
        <v>70.7</v>
      </c>
      <c r="H558" s="140">
        <f t="shared" si="4"/>
        <v>2297.40000000001</v>
      </c>
      <c r="I558" s="146">
        <v>8</v>
      </c>
      <c r="J558" s="140">
        <f>I558*H558</f>
        <v>18379.2000000001</v>
      </c>
      <c r="K558" s="109"/>
      <c r="L558" s="109">
        <v>4</v>
      </c>
      <c r="M558" s="109">
        <v>4</v>
      </c>
    </row>
    <row r="559" ht="22" customHeight="1" spans="1:13">
      <c r="A559" s="55"/>
      <c r="B559" s="55"/>
      <c r="C559" s="55"/>
      <c r="D559" s="55"/>
      <c r="E559" s="55"/>
      <c r="F559" s="8" t="s">
        <v>18</v>
      </c>
      <c r="G559" s="123">
        <v>58.1</v>
      </c>
      <c r="H559" s="140"/>
      <c r="I559" s="146"/>
      <c r="J559" s="140"/>
      <c r="K559" s="109"/>
      <c r="L559" s="109"/>
      <c r="M559" s="109"/>
    </row>
    <row r="560" ht="22" customHeight="1" spans="1:13">
      <c r="A560" s="55"/>
      <c r="B560" s="55"/>
      <c r="C560" s="55"/>
      <c r="D560" s="55"/>
      <c r="E560" s="55"/>
      <c r="F560" s="8" t="s">
        <v>85</v>
      </c>
      <c r="G560" s="123">
        <v>55.3</v>
      </c>
      <c r="H560" s="140"/>
      <c r="I560" s="146"/>
      <c r="J560" s="140"/>
      <c r="K560" s="109"/>
      <c r="L560" s="109"/>
      <c r="M560" s="109"/>
    </row>
    <row r="561" ht="22" customHeight="1" spans="1:13">
      <c r="A561" s="55"/>
      <c r="B561" s="55"/>
      <c r="C561" s="55"/>
      <c r="D561" s="55"/>
      <c r="E561" s="55"/>
      <c r="F561" s="8" t="s">
        <v>74</v>
      </c>
      <c r="G561" s="123">
        <v>167.3</v>
      </c>
      <c r="H561" s="140"/>
      <c r="I561" s="146"/>
      <c r="J561" s="140"/>
      <c r="K561" s="109"/>
      <c r="L561" s="109"/>
      <c r="M561" s="109"/>
    </row>
    <row r="562" ht="22" customHeight="1" spans="1:13">
      <c r="A562" s="55"/>
      <c r="B562" s="55"/>
      <c r="C562" s="55"/>
      <c r="D562" s="55"/>
      <c r="E562" s="55"/>
      <c r="F562" s="41" t="s">
        <v>42</v>
      </c>
      <c r="G562" s="123">
        <v>353.5</v>
      </c>
      <c r="H562" s="140"/>
      <c r="I562" s="146"/>
      <c r="J562" s="140"/>
      <c r="K562" s="109"/>
      <c r="L562" s="109"/>
      <c r="M562" s="109"/>
    </row>
    <row r="563" ht="22" customHeight="1" spans="1:13">
      <c r="A563" s="55"/>
      <c r="B563" s="55"/>
      <c r="C563" s="55"/>
      <c r="D563" s="55"/>
      <c r="E563" s="55"/>
      <c r="F563" s="41" t="s">
        <v>43</v>
      </c>
      <c r="G563" s="123">
        <v>353.5</v>
      </c>
      <c r="H563" s="140"/>
      <c r="I563" s="146"/>
      <c r="J563" s="140"/>
      <c r="K563" s="109"/>
      <c r="L563" s="109"/>
      <c r="M563" s="109"/>
    </row>
    <row r="564" ht="22" customHeight="1" spans="1:13">
      <c r="A564" s="55"/>
      <c r="B564" s="55"/>
      <c r="C564" s="55"/>
      <c r="D564" s="55"/>
      <c r="E564" s="55"/>
      <c r="F564" s="8" t="s">
        <v>108</v>
      </c>
      <c r="G564" s="123">
        <v>619.5</v>
      </c>
      <c r="H564" s="140"/>
      <c r="I564" s="146"/>
      <c r="J564" s="140"/>
      <c r="K564" s="109"/>
      <c r="L564" s="109"/>
      <c r="M564" s="109"/>
    </row>
    <row r="565" ht="22" customHeight="1" spans="1:13">
      <c r="A565" s="55"/>
      <c r="B565" s="55"/>
      <c r="C565" s="55"/>
      <c r="D565" s="55"/>
      <c r="E565" s="55"/>
      <c r="F565" s="8" t="s">
        <v>109</v>
      </c>
      <c r="G565" s="123">
        <v>619.5</v>
      </c>
      <c r="H565" s="140"/>
      <c r="I565" s="146"/>
      <c r="J565" s="140"/>
      <c r="K565" s="109"/>
      <c r="L565" s="109"/>
      <c r="M565" s="109"/>
    </row>
    <row r="566" ht="22" customHeight="1" spans="1:13">
      <c r="A566" s="48">
        <v>11</v>
      </c>
      <c r="B566" s="48" t="s">
        <v>230</v>
      </c>
      <c r="C566" s="47" t="s">
        <v>231</v>
      </c>
      <c r="D566" s="47" t="s">
        <v>231</v>
      </c>
      <c r="E566" s="47" t="s">
        <v>232</v>
      </c>
      <c r="F566" s="8" t="s">
        <v>65</v>
      </c>
      <c r="G566" s="123">
        <v>78.4</v>
      </c>
      <c r="H566" s="143">
        <f t="shared" si="4"/>
        <v>952.700000000012</v>
      </c>
      <c r="I566" s="147">
        <v>5</v>
      </c>
      <c r="J566" s="143">
        <f>I566*H566</f>
        <v>4763.50000000006</v>
      </c>
      <c r="K566" s="95">
        <v>3</v>
      </c>
      <c r="L566" s="95"/>
      <c r="M566" s="95">
        <v>2</v>
      </c>
    </row>
    <row r="567" ht="22" customHeight="1" spans="1:13">
      <c r="A567" s="48"/>
      <c r="B567" s="48"/>
      <c r="C567" s="50"/>
      <c r="D567" s="50"/>
      <c r="E567" s="50"/>
      <c r="F567" s="8" t="s">
        <v>74</v>
      </c>
      <c r="G567" s="123">
        <v>167.3</v>
      </c>
      <c r="H567" s="144"/>
      <c r="I567" s="148"/>
      <c r="J567" s="144"/>
      <c r="K567" s="96"/>
      <c r="L567" s="96"/>
      <c r="M567" s="96"/>
    </row>
    <row r="568" ht="22" customHeight="1" spans="1:13">
      <c r="A568" s="48"/>
      <c r="B568" s="48"/>
      <c r="C568" s="50"/>
      <c r="D568" s="50"/>
      <c r="E568" s="50"/>
      <c r="F568" s="41" t="s">
        <v>42</v>
      </c>
      <c r="G568" s="123">
        <v>353.5</v>
      </c>
      <c r="H568" s="144"/>
      <c r="I568" s="148"/>
      <c r="J568" s="144"/>
      <c r="K568" s="96"/>
      <c r="L568" s="96"/>
      <c r="M568" s="96"/>
    </row>
    <row r="569" ht="22" customHeight="1" spans="1:13">
      <c r="A569" s="48"/>
      <c r="B569" s="48"/>
      <c r="C569" s="50"/>
      <c r="D569" s="50"/>
      <c r="E569" s="50"/>
      <c r="F569" s="41" t="s">
        <v>43</v>
      </c>
      <c r="G569" s="123">
        <v>353.5</v>
      </c>
      <c r="H569" s="144"/>
      <c r="I569" s="148"/>
      <c r="J569" s="144"/>
      <c r="K569" s="96"/>
      <c r="L569" s="96"/>
      <c r="M569" s="96"/>
    </row>
    <row r="570" ht="22" customHeight="1" spans="1:13">
      <c r="A570" s="48"/>
      <c r="B570" s="48"/>
      <c r="C570" s="47" t="s">
        <v>231</v>
      </c>
      <c r="D570" s="47" t="s">
        <v>231</v>
      </c>
      <c r="E570" s="47" t="s">
        <v>233</v>
      </c>
      <c r="F570" s="8" t="s">
        <v>65</v>
      </c>
      <c r="G570" s="123">
        <v>78.4</v>
      </c>
      <c r="H570" s="143">
        <f t="shared" si="4"/>
        <v>303.800000000017</v>
      </c>
      <c r="I570" s="147">
        <v>4</v>
      </c>
      <c r="J570" s="143">
        <f>I570*H570</f>
        <v>1215.20000000007</v>
      </c>
      <c r="K570" s="95">
        <v>1</v>
      </c>
      <c r="L570" s="95"/>
      <c r="M570" s="95">
        <v>3</v>
      </c>
    </row>
    <row r="571" ht="22" customHeight="1" spans="1:13">
      <c r="A571" s="48"/>
      <c r="B571" s="48"/>
      <c r="C571" s="50"/>
      <c r="D571" s="50"/>
      <c r="E571" s="50"/>
      <c r="F571" s="8" t="s">
        <v>74</v>
      </c>
      <c r="G571" s="123">
        <v>167.3</v>
      </c>
      <c r="H571" s="144"/>
      <c r="I571" s="148"/>
      <c r="J571" s="144"/>
      <c r="K571" s="96"/>
      <c r="L571" s="96"/>
      <c r="M571" s="96"/>
    </row>
    <row r="572" ht="22" customHeight="1" spans="1:13">
      <c r="A572" s="48"/>
      <c r="B572" s="48"/>
      <c r="C572" s="51"/>
      <c r="D572" s="51"/>
      <c r="E572" s="51"/>
      <c r="F572" s="8" t="s">
        <v>18</v>
      </c>
      <c r="G572" s="123">
        <v>58.1</v>
      </c>
      <c r="H572" s="145"/>
      <c r="I572" s="149"/>
      <c r="J572" s="145"/>
      <c r="K572" s="97"/>
      <c r="L572" s="97"/>
      <c r="M572" s="97"/>
    </row>
    <row r="573" ht="22" customHeight="1" spans="1:13">
      <c r="A573" s="48"/>
      <c r="B573" s="48"/>
      <c r="C573" s="50" t="s">
        <v>231</v>
      </c>
      <c r="D573" s="50" t="s">
        <v>231</v>
      </c>
      <c r="E573" s="50" t="s">
        <v>234</v>
      </c>
      <c r="F573" s="8" t="s">
        <v>74</v>
      </c>
      <c r="G573" s="123">
        <v>167.3</v>
      </c>
      <c r="H573" s="144">
        <f t="shared" si="4"/>
        <v>874.300000000017</v>
      </c>
      <c r="I573" s="148">
        <v>4</v>
      </c>
      <c r="J573" s="144">
        <f>I573*H573</f>
        <v>3497.20000000007</v>
      </c>
      <c r="K573" s="96">
        <v>3</v>
      </c>
      <c r="L573" s="96"/>
      <c r="M573" s="96">
        <v>1</v>
      </c>
    </row>
    <row r="574" ht="22" customHeight="1" spans="1:13">
      <c r="A574" s="48"/>
      <c r="B574" s="48"/>
      <c r="C574" s="50"/>
      <c r="D574" s="50"/>
      <c r="E574" s="50"/>
      <c r="F574" s="41" t="s">
        <v>42</v>
      </c>
      <c r="G574" s="123">
        <v>353.5</v>
      </c>
      <c r="H574" s="144"/>
      <c r="I574" s="148"/>
      <c r="J574" s="144"/>
      <c r="K574" s="96"/>
      <c r="L574" s="96"/>
      <c r="M574" s="96"/>
    </row>
    <row r="575" ht="22" customHeight="1" spans="1:13">
      <c r="A575" s="48"/>
      <c r="B575" s="48"/>
      <c r="C575" s="51"/>
      <c r="D575" s="51"/>
      <c r="E575" s="51"/>
      <c r="F575" s="41" t="s">
        <v>43</v>
      </c>
      <c r="G575" s="123">
        <v>353.5</v>
      </c>
      <c r="H575" s="145"/>
      <c r="I575" s="149"/>
      <c r="J575" s="145"/>
      <c r="K575" s="97"/>
      <c r="L575" s="97"/>
      <c r="M575" s="97"/>
    </row>
    <row r="576" ht="22" customHeight="1" spans="1:13">
      <c r="A576" s="48"/>
      <c r="B576" s="48"/>
      <c r="C576" s="8" t="s">
        <v>235</v>
      </c>
      <c r="D576" s="8" t="s">
        <v>236</v>
      </c>
      <c r="E576" s="8" t="s">
        <v>237</v>
      </c>
      <c r="F576" s="8" t="s">
        <v>18</v>
      </c>
      <c r="G576" s="123">
        <v>58.1</v>
      </c>
      <c r="H576" s="124">
        <f t="shared" si="4"/>
        <v>979.300000000017</v>
      </c>
      <c r="I576" s="133">
        <v>2</v>
      </c>
      <c r="J576" s="124">
        <f>I576*H576</f>
        <v>1958.60000000003</v>
      </c>
      <c r="K576" s="34"/>
      <c r="L576" s="34">
        <v>2</v>
      </c>
      <c r="M576" s="34"/>
    </row>
    <row r="577" ht="22" customHeight="1" spans="1:13">
      <c r="A577" s="48"/>
      <c r="B577" s="48"/>
      <c r="C577" s="8"/>
      <c r="D577" s="8"/>
      <c r="E577" s="8"/>
      <c r="F577" s="8" t="s">
        <v>214</v>
      </c>
      <c r="G577" s="123">
        <v>134.4</v>
      </c>
      <c r="H577" s="124"/>
      <c r="I577" s="133"/>
      <c r="J577" s="124"/>
      <c r="K577" s="34"/>
      <c r="L577" s="34"/>
      <c r="M577" s="34"/>
    </row>
    <row r="578" ht="22" customHeight="1" spans="1:13">
      <c r="A578" s="48"/>
      <c r="B578" s="48"/>
      <c r="C578" s="8"/>
      <c r="D578" s="8"/>
      <c r="E578" s="8"/>
      <c r="F578" s="8" t="s">
        <v>74</v>
      </c>
      <c r="G578" s="123">
        <v>167.3</v>
      </c>
      <c r="H578" s="124"/>
      <c r="I578" s="133"/>
      <c r="J578" s="124"/>
      <c r="K578" s="34"/>
      <c r="L578" s="34"/>
      <c r="M578" s="34"/>
    </row>
    <row r="579" ht="22" customHeight="1" spans="1:13">
      <c r="A579" s="48"/>
      <c r="B579" s="48"/>
      <c r="C579" s="8"/>
      <c r="D579" s="8"/>
      <c r="E579" s="8"/>
      <c r="F579" s="8" t="s">
        <v>108</v>
      </c>
      <c r="G579" s="123">
        <v>619.5</v>
      </c>
      <c r="H579" s="124"/>
      <c r="I579" s="133"/>
      <c r="J579" s="124"/>
      <c r="K579" s="34"/>
      <c r="L579" s="34"/>
      <c r="M579" s="34"/>
    </row>
    <row r="580" ht="22" customHeight="1" spans="1:13">
      <c r="A580" s="48"/>
      <c r="B580" s="48"/>
      <c r="C580" s="8" t="s">
        <v>235</v>
      </c>
      <c r="D580" s="8" t="s">
        <v>238</v>
      </c>
      <c r="E580" s="8" t="s">
        <v>239</v>
      </c>
      <c r="F580" s="8" t="s">
        <v>18</v>
      </c>
      <c r="G580" s="123">
        <v>58.1</v>
      </c>
      <c r="H580" s="124">
        <f t="shared" si="4"/>
        <v>941.500000000015</v>
      </c>
      <c r="I580" s="133">
        <v>2</v>
      </c>
      <c r="J580" s="124">
        <f t="shared" ref="J579:J599" si="5">I580*H580</f>
        <v>1883.00000000003</v>
      </c>
      <c r="K580" s="34"/>
      <c r="L580" s="34">
        <v>2</v>
      </c>
      <c r="M580" s="34"/>
    </row>
    <row r="581" ht="22" customHeight="1" spans="1:13">
      <c r="A581" s="48"/>
      <c r="B581" s="48"/>
      <c r="C581" s="8"/>
      <c r="D581" s="8"/>
      <c r="E581" s="8"/>
      <c r="F581" s="8" t="s">
        <v>20</v>
      </c>
      <c r="G581" s="123">
        <v>100.8</v>
      </c>
      <c r="H581" s="124"/>
      <c r="I581" s="133"/>
      <c r="J581" s="124"/>
      <c r="K581" s="34"/>
      <c r="L581" s="34"/>
      <c r="M581" s="34"/>
    </row>
    <row r="582" ht="22" customHeight="1" spans="1:13">
      <c r="A582" s="48"/>
      <c r="B582" s="48"/>
      <c r="C582" s="8"/>
      <c r="D582" s="8"/>
      <c r="E582" s="8"/>
      <c r="F582" s="8" t="s">
        <v>19</v>
      </c>
      <c r="G582" s="123">
        <v>100.8</v>
      </c>
      <c r="H582" s="124"/>
      <c r="I582" s="133"/>
      <c r="J582" s="124"/>
      <c r="K582" s="34"/>
      <c r="L582" s="34"/>
      <c r="M582" s="34"/>
    </row>
    <row r="583" ht="22" customHeight="1" spans="1:13">
      <c r="A583" s="48"/>
      <c r="B583" s="48"/>
      <c r="C583" s="8"/>
      <c r="D583" s="8"/>
      <c r="E583" s="8"/>
      <c r="F583" s="8" t="s">
        <v>31</v>
      </c>
      <c r="G583" s="123">
        <v>196</v>
      </c>
      <c r="H583" s="124"/>
      <c r="I583" s="133"/>
      <c r="J583" s="124"/>
      <c r="K583" s="34"/>
      <c r="L583" s="34"/>
      <c r="M583" s="34"/>
    </row>
    <row r="584" ht="22" customHeight="1" spans="1:13">
      <c r="A584" s="48"/>
      <c r="B584" s="48"/>
      <c r="C584" s="43"/>
      <c r="D584" s="43"/>
      <c r="E584" s="43"/>
      <c r="F584" s="8" t="s">
        <v>123</v>
      </c>
      <c r="G584" s="123">
        <v>350</v>
      </c>
      <c r="H584" s="137"/>
      <c r="I584" s="138"/>
      <c r="J584" s="137"/>
      <c r="K584" s="44"/>
      <c r="L584" s="44"/>
      <c r="M584" s="44"/>
    </row>
    <row r="585" ht="22" customHeight="1" spans="1:13">
      <c r="A585" s="48"/>
      <c r="B585" s="48"/>
      <c r="C585" s="43"/>
      <c r="D585" s="43"/>
      <c r="E585" s="43"/>
      <c r="F585" s="8" t="s">
        <v>126</v>
      </c>
      <c r="G585" s="123">
        <v>57.4</v>
      </c>
      <c r="H585" s="137"/>
      <c r="I585" s="138"/>
      <c r="J585" s="137"/>
      <c r="K585" s="44"/>
      <c r="L585" s="44"/>
      <c r="M585" s="44"/>
    </row>
    <row r="586" ht="22" customHeight="1" spans="1:13">
      <c r="A586" s="48"/>
      <c r="B586" s="48"/>
      <c r="C586" s="8"/>
      <c r="D586" s="8"/>
      <c r="E586" s="8"/>
      <c r="F586" s="8" t="s">
        <v>65</v>
      </c>
      <c r="G586" s="123">
        <v>78.4</v>
      </c>
      <c r="H586" s="124"/>
      <c r="I586" s="133"/>
      <c r="J586" s="124"/>
      <c r="K586" s="34"/>
      <c r="L586" s="34"/>
      <c r="M586" s="34"/>
    </row>
    <row r="587" ht="22" customHeight="1" spans="1:13">
      <c r="A587" s="48"/>
      <c r="B587" s="48"/>
      <c r="C587" s="8" t="s">
        <v>235</v>
      </c>
      <c r="D587" s="8" t="s">
        <v>240</v>
      </c>
      <c r="E587" s="8" t="s">
        <v>240</v>
      </c>
      <c r="F587" s="8" t="s">
        <v>128</v>
      </c>
      <c r="G587" s="123">
        <v>600</v>
      </c>
      <c r="H587" s="124">
        <f t="shared" si="4"/>
        <v>793.199999999983</v>
      </c>
      <c r="I587" s="133">
        <v>1</v>
      </c>
      <c r="J587" s="124">
        <f t="shared" si="5"/>
        <v>793.199999999983</v>
      </c>
      <c r="K587" s="34"/>
      <c r="L587" s="34">
        <v>1</v>
      </c>
      <c r="M587" s="34"/>
    </row>
    <row r="588" ht="22" customHeight="1" spans="1:13">
      <c r="A588" s="48"/>
      <c r="B588" s="48"/>
      <c r="C588" s="8"/>
      <c r="D588" s="8"/>
      <c r="E588" s="8"/>
      <c r="F588" s="8" t="s">
        <v>35</v>
      </c>
      <c r="G588" s="123">
        <v>57.4</v>
      </c>
      <c r="H588" s="124"/>
      <c r="I588" s="133"/>
      <c r="J588" s="124"/>
      <c r="K588" s="34"/>
      <c r="L588" s="34"/>
      <c r="M588" s="34"/>
    </row>
    <row r="589" ht="22" customHeight="1" spans="1:13">
      <c r="A589" s="48"/>
      <c r="B589" s="48"/>
      <c r="C589" s="8"/>
      <c r="D589" s="8"/>
      <c r="E589" s="8"/>
      <c r="F589" s="8" t="s">
        <v>36</v>
      </c>
      <c r="G589" s="123">
        <v>57.4</v>
      </c>
      <c r="H589" s="124"/>
      <c r="I589" s="133"/>
      <c r="J589" s="124"/>
      <c r="K589" s="34"/>
      <c r="L589" s="34"/>
      <c r="M589" s="34"/>
    </row>
    <row r="590" ht="22" customHeight="1" spans="1:13">
      <c r="A590" s="48"/>
      <c r="B590" s="48"/>
      <c r="C590" s="8"/>
      <c r="D590" s="8"/>
      <c r="E590" s="8"/>
      <c r="F590" s="8" t="s">
        <v>65</v>
      </c>
      <c r="G590" s="123">
        <v>78.4</v>
      </c>
      <c r="H590" s="124"/>
      <c r="I590" s="133"/>
      <c r="J590" s="124"/>
      <c r="K590" s="34"/>
      <c r="L590" s="34"/>
      <c r="M590" s="34"/>
    </row>
    <row r="591" ht="22" customHeight="1" spans="1:13">
      <c r="A591" s="48"/>
      <c r="B591" s="48"/>
      <c r="C591" s="48" t="s">
        <v>235</v>
      </c>
      <c r="D591" s="48" t="s">
        <v>241</v>
      </c>
      <c r="E591" s="48" t="s">
        <v>241</v>
      </c>
      <c r="F591" s="8" t="s">
        <v>18</v>
      </c>
      <c r="G591" s="123">
        <v>58.1</v>
      </c>
      <c r="H591" s="140">
        <f t="shared" si="4"/>
        <v>398.300000000003</v>
      </c>
      <c r="I591" s="142">
        <v>1</v>
      </c>
      <c r="J591" s="140">
        <f t="shared" si="5"/>
        <v>398.300000000003</v>
      </c>
      <c r="K591" s="60"/>
      <c r="L591" s="60">
        <v>1</v>
      </c>
      <c r="M591" s="60"/>
    </row>
    <row r="592" ht="22" customHeight="1" spans="1:13">
      <c r="A592" s="48"/>
      <c r="B592" s="48"/>
      <c r="C592" s="48"/>
      <c r="D592" s="48"/>
      <c r="E592" s="48"/>
      <c r="F592" s="8" t="s">
        <v>35</v>
      </c>
      <c r="G592" s="123">
        <v>57.4</v>
      </c>
      <c r="H592" s="140"/>
      <c r="I592" s="142"/>
      <c r="J592" s="140"/>
      <c r="K592" s="60"/>
      <c r="L592" s="60"/>
      <c r="M592" s="60"/>
    </row>
    <row r="593" ht="22" customHeight="1" spans="1:13">
      <c r="A593" s="48"/>
      <c r="B593" s="48"/>
      <c r="C593" s="48"/>
      <c r="D593" s="48"/>
      <c r="E593" s="48"/>
      <c r="F593" s="8" t="s">
        <v>36</v>
      </c>
      <c r="G593" s="123">
        <v>57.4</v>
      </c>
      <c r="H593" s="140"/>
      <c r="I593" s="142"/>
      <c r="J593" s="140"/>
      <c r="K593" s="60"/>
      <c r="L593" s="60"/>
      <c r="M593" s="60"/>
    </row>
    <row r="594" ht="22" customHeight="1" spans="1:13">
      <c r="A594" s="48"/>
      <c r="B594" s="48"/>
      <c r="C594" s="48"/>
      <c r="D594" s="48"/>
      <c r="E594" s="48"/>
      <c r="F594" s="8" t="s">
        <v>74</v>
      </c>
      <c r="G594" s="123">
        <v>167.3</v>
      </c>
      <c r="H594" s="140"/>
      <c r="I594" s="142"/>
      <c r="J594" s="140"/>
      <c r="K594" s="60"/>
      <c r="L594" s="60"/>
      <c r="M594" s="60"/>
    </row>
    <row r="595" ht="22" customHeight="1" spans="1:13">
      <c r="A595" s="48"/>
      <c r="B595" s="48"/>
      <c r="C595" s="48"/>
      <c r="D595" s="48"/>
      <c r="E595" s="48"/>
      <c r="F595" s="8" t="s">
        <v>33</v>
      </c>
      <c r="G595" s="123">
        <v>58.1</v>
      </c>
      <c r="H595" s="140"/>
      <c r="I595" s="142"/>
      <c r="J595" s="140"/>
      <c r="K595" s="60"/>
      <c r="L595" s="60"/>
      <c r="M595" s="60"/>
    </row>
    <row r="596" ht="22" customHeight="1" spans="1:13">
      <c r="A596" s="48"/>
      <c r="B596" s="48"/>
      <c r="C596" s="61" t="s">
        <v>235</v>
      </c>
      <c r="D596" s="61" t="s">
        <v>242</v>
      </c>
      <c r="E596" s="61" t="s">
        <v>242</v>
      </c>
      <c r="F596" s="8" t="s">
        <v>74</v>
      </c>
      <c r="G596" s="123">
        <v>167.3</v>
      </c>
      <c r="H596" s="124">
        <f t="shared" si="4"/>
        <v>1464.40000000001</v>
      </c>
      <c r="I596" s="150">
        <v>1</v>
      </c>
      <c r="J596" s="124">
        <f t="shared" si="5"/>
        <v>1464.40000000001</v>
      </c>
      <c r="K596" s="62"/>
      <c r="L596" s="62">
        <v>1</v>
      </c>
      <c r="M596" s="62"/>
    </row>
    <row r="597" ht="22" customHeight="1" spans="1:13">
      <c r="A597" s="48"/>
      <c r="B597" s="48"/>
      <c r="C597" s="8"/>
      <c r="D597" s="8"/>
      <c r="E597" s="8"/>
      <c r="F597" s="8" t="s">
        <v>80</v>
      </c>
      <c r="G597" s="123">
        <v>364</v>
      </c>
      <c r="H597" s="124"/>
      <c r="I597" s="133"/>
      <c r="J597" s="124"/>
      <c r="K597" s="34"/>
      <c r="L597" s="34"/>
      <c r="M597" s="34"/>
    </row>
    <row r="598" ht="22" customHeight="1" spans="1:13">
      <c r="A598" s="48"/>
      <c r="B598" s="48"/>
      <c r="C598" s="61"/>
      <c r="D598" s="61"/>
      <c r="E598" s="61"/>
      <c r="F598" s="41" t="s">
        <v>42</v>
      </c>
      <c r="G598" s="123">
        <v>353.5</v>
      </c>
      <c r="H598" s="124"/>
      <c r="I598" s="150"/>
      <c r="J598" s="124"/>
      <c r="K598" s="62"/>
      <c r="L598" s="62"/>
      <c r="M598" s="62"/>
    </row>
    <row r="599" ht="22" customHeight="1" spans="1:13">
      <c r="A599" s="48"/>
      <c r="B599" s="48"/>
      <c r="C599" s="61"/>
      <c r="D599" s="61"/>
      <c r="E599" s="61"/>
      <c r="F599" s="41" t="s">
        <v>43</v>
      </c>
      <c r="G599" s="123">
        <v>353.5</v>
      </c>
      <c r="H599" s="124"/>
      <c r="I599" s="150"/>
      <c r="J599" s="124"/>
      <c r="K599" s="62"/>
      <c r="L599" s="62"/>
      <c r="M599" s="62"/>
    </row>
    <row r="600" ht="22" customHeight="1" spans="1:13">
      <c r="A600" s="48"/>
      <c r="B600" s="48"/>
      <c r="C600" s="61"/>
      <c r="D600" s="61"/>
      <c r="E600" s="61"/>
      <c r="F600" s="8" t="s">
        <v>18</v>
      </c>
      <c r="G600" s="123">
        <v>58.1</v>
      </c>
      <c r="H600" s="124"/>
      <c r="I600" s="150"/>
      <c r="J600" s="124"/>
      <c r="K600" s="62"/>
      <c r="L600" s="62"/>
      <c r="M600" s="62"/>
    </row>
    <row r="601" ht="22" customHeight="1" spans="1:13">
      <c r="A601" s="48"/>
      <c r="B601" s="48"/>
      <c r="C601" s="61"/>
      <c r="D601" s="61"/>
      <c r="E601" s="61"/>
      <c r="F601" s="8" t="s">
        <v>20</v>
      </c>
      <c r="G601" s="123">
        <v>100.8</v>
      </c>
      <c r="H601" s="124"/>
      <c r="I601" s="150"/>
      <c r="J601" s="124"/>
      <c r="K601" s="62"/>
      <c r="L601" s="62"/>
      <c r="M601" s="62"/>
    </row>
    <row r="602" ht="22" customHeight="1" spans="1:13">
      <c r="A602" s="48"/>
      <c r="B602" s="48"/>
      <c r="C602" s="61"/>
      <c r="D602" s="61"/>
      <c r="E602" s="61"/>
      <c r="F602" s="8" t="s">
        <v>67</v>
      </c>
      <c r="G602" s="123">
        <v>67.2</v>
      </c>
      <c r="H602" s="124"/>
      <c r="I602" s="150"/>
      <c r="J602" s="124"/>
      <c r="K602" s="62"/>
      <c r="L602" s="62"/>
      <c r="M602" s="62"/>
    </row>
    <row r="603" ht="22" customHeight="1" spans="1:13">
      <c r="A603" s="63">
        <v>12</v>
      </c>
      <c r="B603" s="63" t="s">
        <v>243</v>
      </c>
      <c r="C603" s="64" t="s">
        <v>243</v>
      </c>
      <c r="D603" s="64" t="s">
        <v>244</v>
      </c>
      <c r="E603" s="64" t="s">
        <v>245</v>
      </c>
      <c r="F603" s="8" t="s">
        <v>154</v>
      </c>
      <c r="G603" s="123">
        <v>45.5</v>
      </c>
      <c r="H603" s="137">
        <f t="shared" ref="H603:H660" si="6">SUM(G603:G1772)-SUM(H604:H1772)</f>
        <v>2622.89999999997</v>
      </c>
      <c r="I603" s="151">
        <v>8</v>
      </c>
      <c r="J603" s="137">
        <f t="shared" ref="J603:J660" si="7">I603*H603</f>
        <v>20983.1999999997</v>
      </c>
      <c r="K603" s="65"/>
      <c r="L603" s="65">
        <v>8</v>
      </c>
      <c r="M603" s="65"/>
    </row>
    <row r="604" ht="22" customHeight="1" spans="1:13">
      <c r="A604" s="66"/>
      <c r="B604" s="66"/>
      <c r="C604" s="64"/>
      <c r="D604" s="64"/>
      <c r="E604" s="64"/>
      <c r="F604" s="8" t="s">
        <v>64</v>
      </c>
      <c r="G604" s="123">
        <v>78.4</v>
      </c>
      <c r="H604" s="137"/>
      <c r="I604" s="151"/>
      <c r="J604" s="137"/>
      <c r="K604" s="65"/>
      <c r="L604" s="65"/>
      <c r="M604" s="65"/>
    </row>
    <row r="605" ht="22" customHeight="1" spans="1:13">
      <c r="A605" s="66"/>
      <c r="B605" s="66"/>
      <c r="C605" s="64"/>
      <c r="D605" s="64"/>
      <c r="E605" s="64"/>
      <c r="F605" s="8" t="s">
        <v>65</v>
      </c>
      <c r="G605" s="123">
        <v>78.4</v>
      </c>
      <c r="H605" s="137"/>
      <c r="I605" s="151"/>
      <c r="J605" s="137"/>
      <c r="K605" s="65"/>
      <c r="L605" s="65"/>
      <c r="M605" s="65"/>
    </row>
    <row r="606" ht="22" customHeight="1" spans="1:13">
      <c r="A606" s="66"/>
      <c r="B606" s="66"/>
      <c r="C606" s="64"/>
      <c r="D606" s="64"/>
      <c r="E606" s="64"/>
      <c r="F606" s="8" t="s">
        <v>74</v>
      </c>
      <c r="G606" s="123">
        <v>167.3</v>
      </c>
      <c r="H606" s="137"/>
      <c r="I606" s="151"/>
      <c r="J606" s="137"/>
      <c r="K606" s="65"/>
      <c r="L606" s="65"/>
      <c r="M606" s="65"/>
    </row>
    <row r="607" ht="22" customHeight="1" spans="1:13">
      <c r="A607" s="66"/>
      <c r="B607" s="66"/>
      <c r="C607" s="64"/>
      <c r="D607" s="64"/>
      <c r="E607" s="64"/>
      <c r="F607" s="8" t="s">
        <v>35</v>
      </c>
      <c r="G607" s="123">
        <v>57.4</v>
      </c>
      <c r="H607" s="137"/>
      <c r="I607" s="151"/>
      <c r="J607" s="137"/>
      <c r="K607" s="65"/>
      <c r="L607" s="65"/>
      <c r="M607" s="65"/>
    </row>
    <row r="608" ht="22" customHeight="1" spans="1:13">
      <c r="A608" s="66"/>
      <c r="B608" s="66"/>
      <c r="C608" s="64"/>
      <c r="D608" s="64"/>
      <c r="E608" s="64"/>
      <c r="F608" s="8" t="s">
        <v>36</v>
      </c>
      <c r="G608" s="123">
        <v>57.4</v>
      </c>
      <c r="H608" s="137"/>
      <c r="I608" s="151"/>
      <c r="J608" s="137"/>
      <c r="K608" s="65"/>
      <c r="L608" s="65"/>
      <c r="M608" s="65"/>
    </row>
    <row r="609" ht="22" customHeight="1" spans="1:13">
      <c r="A609" s="66"/>
      <c r="B609" s="66"/>
      <c r="C609" s="64"/>
      <c r="D609" s="64"/>
      <c r="E609" s="64"/>
      <c r="F609" s="8" t="s">
        <v>18</v>
      </c>
      <c r="G609" s="123">
        <v>58.1</v>
      </c>
      <c r="H609" s="137"/>
      <c r="I609" s="151"/>
      <c r="J609" s="137"/>
      <c r="K609" s="65"/>
      <c r="L609" s="65"/>
      <c r="M609" s="65"/>
    </row>
    <row r="610" ht="22" customHeight="1" spans="1:13">
      <c r="A610" s="66"/>
      <c r="B610" s="66"/>
      <c r="C610" s="64"/>
      <c r="D610" s="64"/>
      <c r="E610" s="64"/>
      <c r="F610" s="8" t="s">
        <v>214</v>
      </c>
      <c r="G610" s="123">
        <v>134.4</v>
      </c>
      <c r="H610" s="137"/>
      <c r="I610" s="151"/>
      <c r="J610" s="137"/>
      <c r="K610" s="65"/>
      <c r="L610" s="65"/>
      <c r="M610" s="65"/>
    </row>
    <row r="611" ht="22" customHeight="1" spans="1:13">
      <c r="A611" s="66"/>
      <c r="B611" s="66"/>
      <c r="C611" s="64"/>
      <c r="D611" s="64"/>
      <c r="E611" s="64"/>
      <c r="F611" s="41" t="s">
        <v>42</v>
      </c>
      <c r="G611" s="123">
        <v>353.5</v>
      </c>
      <c r="H611" s="137"/>
      <c r="I611" s="151"/>
      <c r="J611" s="137"/>
      <c r="K611" s="65"/>
      <c r="L611" s="65"/>
      <c r="M611" s="65"/>
    </row>
    <row r="612" ht="22" customHeight="1" spans="1:13">
      <c r="A612" s="66"/>
      <c r="B612" s="66"/>
      <c r="C612" s="64"/>
      <c r="D612" s="64"/>
      <c r="E612" s="64"/>
      <c r="F612" s="41" t="s">
        <v>43</v>
      </c>
      <c r="G612" s="123">
        <v>353.5</v>
      </c>
      <c r="H612" s="137"/>
      <c r="I612" s="151"/>
      <c r="J612" s="137"/>
      <c r="K612" s="65"/>
      <c r="L612" s="65"/>
      <c r="M612" s="65"/>
    </row>
    <row r="613" ht="22" customHeight="1" spans="1:13">
      <c r="A613" s="66"/>
      <c r="B613" s="66"/>
      <c r="C613" s="64"/>
      <c r="D613" s="64"/>
      <c r="E613" s="64"/>
      <c r="F613" s="8" t="s">
        <v>108</v>
      </c>
      <c r="G613" s="123">
        <v>619.5</v>
      </c>
      <c r="H613" s="137"/>
      <c r="I613" s="151"/>
      <c r="J613" s="137"/>
      <c r="K613" s="65"/>
      <c r="L613" s="65"/>
      <c r="M613" s="65"/>
    </row>
    <row r="614" ht="22" customHeight="1" spans="1:13">
      <c r="A614" s="66"/>
      <c r="B614" s="66"/>
      <c r="C614" s="64"/>
      <c r="D614" s="64"/>
      <c r="E614" s="64"/>
      <c r="F614" s="8" t="s">
        <v>109</v>
      </c>
      <c r="G614" s="123">
        <v>619.5</v>
      </c>
      <c r="H614" s="137"/>
      <c r="I614" s="151"/>
      <c r="J614" s="137"/>
      <c r="K614" s="65"/>
      <c r="L614" s="65"/>
      <c r="M614" s="65"/>
    </row>
    <row r="615" ht="22" customHeight="1" spans="1:13">
      <c r="A615" s="66"/>
      <c r="B615" s="66"/>
      <c r="C615" s="61" t="s">
        <v>243</v>
      </c>
      <c r="D615" s="61" t="s">
        <v>246</v>
      </c>
      <c r="E615" s="61" t="s">
        <v>247</v>
      </c>
      <c r="F615" s="8" t="s">
        <v>64</v>
      </c>
      <c r="G615" s="123">
        <v>78.4</v>
      </c>
      <c r="H615" s="124">
        <f t="shared" si="6"/>
        <v>2692.89999999995</v>
      </c>
      <c r="I615" s="150">
        <v>8</v>
      </c>
      <c r="J615" s="124">
        <f t="shared" si="7"/>
        <v>21543.1999999996</v>
      </c>
      <c r="K615" s="62"/>
      <c r="L615" s="62">
        <v>8</v>
      </c>
      <c r="M615" s="62"/>
    </row>
    <row r="616" ht="22" customHeight="1" spans="1:13">
      <c r="A616" s="66"/>
      <c r="B616" s="66"/>
      <c r="C616" s="61"/>
      <c r="D616" s="61"/>
      <c r="E616" s="61"/>
      <c r="F616" s="8" t="s">
        <v>65</v>
      </c>
      <c r="G616" s="123">
        <v>78.4</v>
      </c>
      <c r="H616" s="124"/>
      <c r="I616" s="150"/>
      <c r="J616" s="124"/>
      <c r="K616" s="62"/>
      <c r="L616" s="62"/>
      <c r="M616" s="62"/>
    </row>
    <row r="617" ht="22" customHeight="1" spans="1:13">
      <c r="A617" s="66"/>
      <c r="B617" s="66"/>
      <c r="C617" s="61"/>
      <c r="D617" s="61"/>
      <c r="E617" s="61"/>
      <c r="F617" s="8" t="s">
        <v>18</v>
      </c>
      <c r="G617" s="123">
        <v>58.1</v>
      </c>
      <c r="H617" s="124"/>
      <c r="I617" s="150"/>
      <c r="J617" s="124"/>
      <c r="K617" s="62"/>
      <c r="L617" s="62"/>
      <c r="M617" s="62"/>
    </row>
    <row r="618" ht="22" customHeight="1" spans="1:13">
      <c r="A618" s="66"/>
      <c r="B618" s="66"/>
      <c r="C618" s="61"/>
      <c r="D618" s="61"/>
      <c r="E618" s="61"/>
      <c r="F618" s="41" t="s">
        <v>42</v>
      </c>
      <c r="G618" s="123">
        <v>619.5</v>
      </c>
      <c r="H618" s="124"/>
      <c r="I618" s="150"/>
      <c r="J618" s="124"/>
      <c r="K618" s="62"/>
      <c r="L618" s="62"/>
      <c r="M618" s="62"/>
    </row>
    <row r="619" ht="22" customHeight="1" spans="1:13">
      <c r="A619" s="66"/>
      <c r="B619" s="66"/>
      <c r="C619" s="61"/>
      <c r="D619" s="61"/>
      <c r="E619" s="61"/>
      <c r="F619" s="41" t="s">
        <v>43</v>
      </c>
      <c r="G619" s="123">
        <v>619.5</v>
      </c>
      <c r="H619" s="124"/>
      <c r="I619" s="150"/>
      <c r="J619" s="124"/>
      <c r="K619" s="62"/>
      <c r="L619" s="62"/>
      <c r="M619" s="62"/>
    </row>
    <row r="620" ht="22" customHeight="1" spans="1:13">
      <c r="A620" s="66"/>
      <c r="B620" s="66"/>
      <c r="C620" s="61"/>
      <c r="D620" s="61"/>
      <c r="E620" s="61"/>
      <c r="F620" s="8" t="s">
        <v>108</v>
      </c>
      <c r="G620" s="123">
        <v>619.5</v>
      </c>
      <c r="H620" s="124"/>
      <c r="I620" s="150"/>
      <c r="J620" s="124"/>
      <c r="K620" s="62"/>
      <c r="L620" s="62"/>
      <c r="M620" s="62"/>
    </row>
    <row r="621" ht="22" customHeight="1" spans="1:13">
      <c r="A621" s="66"/>
      <c r="B621" s="66"/>
      <c r="C621" s="61"/>
      <c r="D621" s="61"/>
      <c r="E621" s="61"/>
      <c r="F621" s="8" t="s">
        <v>109</v>
      </c>
      <c r="G621" s="123">
        <v>619.5</v>
      </c>
      <c r="H621" s="124"/>
      <c r="I621" s="150"/>
      <c r="J621" s="124"/>
      <c r="K621" s="62"/>
      <c r="L621" s="62"/>
      <c r="M621" s="62"/>
    </row>
    <row r="622" ht="22" customHeight="1" spans="1:13">
      <c r="A622" s="66"/>
      <c r="B622" s="66"/>
      <c r="C622" s="61" t="s">
        <v>243</v>
      </c>
      <c r="D622" s="61" t="s">
        <v>246</v>
      </c>
      <c r="E622" s="61" t="s">
        <v>248</v>
      </c>
      <c r="F622" s="8" t="s">
        <v>33</v>
      </c>
      <c r="G622" s="123">
        <v>58.1</v>
      </c>
      <c r="H622" s="124">
        <f t="shared" si="6"/>
        <v>1355.19999999998</v>
      </c>
      <c r="I622" s="150">
        <v>2</v>
      </c>
      <c r="J622" s="124">
        <f t="shared" si="7"/>
        <v>2710.39999999997</v>
      </c>
      <c r="K622" s="62"/>
      <c r="L622" s="62">
        <v>2</v>
      </c>
      <c r="M622" s="62"/>
    </row>
    <row r="623" ht="22" customHeight="1" spans="1:13">
      <c r="A623" s="66"/>
      <c r="B623" s="66"/>
      <c r="C623" s="61"/>
      <c r="D623" s="61"/>
      <c r="E623" s="61"/>
      <c r="F623" s="8" t="s">
        <v>18</v>
      </c>
      <c r="G623" s="123">
        <v>58.1</v>
      </c>
      <c r="H623" s="124"/>
      <c r="I623" s="150"/>
      <c r="J623" s="124"/>
      <c r="K623" s="62"/>
      <c r="L623" s="62"/>
      <c r="M623" s="62"/>
    </row>
    <row r="624" ht="22" customHeight="1" spans="1:13">
      <c r="A624" s="66"/>
      <c r="B624" s="66"/>
      <c r="C624" s="61"/>
      <c r="D624" s="61"/>
      <c r="E624" s="61"/>
      <c r="F624" s="8" t="s">
        <v>108</v>
      </c>
      <c r="G624" s="123">
        <v>619.5</v>
      </c>
      <c r="H624" s="124"/>
      <c r="I624" s="150"/>
      <c r="J624" s="124"/>
      <c r="K624" s="62"/>
      <c r="L624" s="62"/>
      <c r="M624" s="62"/>
    </row>
    <row r="625" ht="22" customHeight="1" spans="1:13">
      <c r="A625" s="66"/>
      <c r="B625" s="66"/>
      <c r="C625" s="61"/>
      <c r="D625" s="61"/>
      <c r="E625" s="61"/>
      <c r="F625" s="8" t="s">
        <v>109</v>
      </c>
      <c r="G625" s="123">
        <v>619.5</v>
      </c>
      <c r="H625" s="124"/>
      <c r="I625" s="150"/>
      <c r="J625" s="124"/>
      <c r="K625" s="62"/>
      <c r="L625" s="62"/>
      <c r="M625" s="62"/>
    </row>
    <row r="626" ht="22" customHeight="1" spans="1:13">
      <c r="A626" s="66"/>
      <c r="B626" s="66"/>
      <c r="C626" s="61" t="s">
        <v>243</v>
      </c>
      <c r="D626" s="61" t="s">
        <v>246</v>
      </c>
      <c r="E626" s="61" t="s">
        <v>249</v>
      </c>
      <c r="F626" s="8" t="s">
        <v>18</v>
      </c>
      <c r="G626" s="123">
        <v>58.1</v>
      </c>
      <c r="H626" s="124">
        <f t="shared" si="6"/>
        <v>1297.09999999999</v>
      </c>
      <c r="I626" s="150">
        <v>1</v>
      </c>
      <c r="J626" s="124">
        <f t="shared" si="7"/>
        <v>1297.09999999999</v>
      </c>
      <c r="K626" s="62"/>
      <c r="L626" s="62">
        <v>1</v>
      </c>
      <c r="M626" s="62"/>
    </row>
    <row r="627" ht="22" customHeight="1" spans="1:13">
      <c r="A627" s="66"/>
      <c r="B627" s="66"/>
      <c r="C627" s="61"/>
      <c r="D627" s="61"/>
      <c r="E627" s="61"/>
      <c r="F627" s="8" t="s">
        <v>108</v>
      </c>
      <c r="G627" s="123">
        <v>619.5</v>
      </c>
      <c r="H627" s="124"/>
      <c r="I627" s="150"/>
      <c r="J627" s="124"/>
      <c r="K627" s="62"/>
      <c r="L627" s="62"/>
      <c r="M627" s="62"/>
    </row>
    <row r="628" ht="22" customHeight="1" spans="1:13">
      <c r="A628" s="66"/>
      <c r="B628" s="66"/>
      <c r="C628" s="61"/>
      <c r="D628" s="61"/>
      <c r="E628" s="61"/>
      <c r="F628" s="8" t="s">
        <v>109</v>
      </c>
      <c r="G628" s="123">
        <v>619.5</v>
      </c>
      <c r="H628" s="124"/>
      <c r="I628" s="150"/>
      <c r="J628" s="124"/>
      <c r="K628" s="62"/>
      <c r="L628" s="62"/>
      <c r="M628" s="62"/>
    </row>
    <row r="629" ht="22" customHeight="1" spans="1:13">
      <c r="A629" s="66"/>
      <c r="B629" s="66"/>
      <c r="C629" s="61" t="s">
        <v>243</v>
      </c>
      <c r="D629" s="61" t="s">
        <v>246</v>
      </c>
      <c r="E629" s="61" t="s">
        <v>250</v>
      </c>
      <c r="F629" s="8" t="s">
        <v>36</v>
      </c>
      <c r="G629" s="123">
        <v>57.4</v>
      </c>
      <c r="H629" s="124">
        <f t="shared" si="6"/>
        <v>1465.79999999999</v>
      </c>
      <c r="I629" s="150">
        <v>1</v>
      </c>
      <c r="J629" s="124">
        <f t="shared" si="7"/>
        <v>1465.79999999999</v>
      </c>
      <c r="K629" s="62"/>
      <c r="L629" s="62">
        <v>1</v>
      </c>
      <c r="M629" s="62"/>
    </row>
    <row r="630" ht="22" customHeight="1" spans="1:13">
      <c r="A630" s="66"/>
      <c r="B630" s="66"/>
      <c r="C630" s="61"/>
      <c r="D630" s="61"/>
      <c r="E630" s="61"/>
      <c r="F630" s="8" t="s">
        <v>35</v>
      </c>
      <c r="G630" s="123">
        <v>57.4</v>
      </c>
      <c r="H630" s="124"/>
      <c r="I630" s="150"/>
      <c r="J630" s="124"/>
      <c r="K630" s="62"/>
      <c r="L630" s="62"/>
      <c r="M630" s="62"/>
    </row>
    <row r="631" ht="22" customHeight="1" spans="1:13">
      <c r="A631" s="66"/>
      <c r="B631" s="66"/>
      <c r="C631" s="61"/>
      <c r="D631" s="61"/>
      <c r="E631" s="61"/>
      <c r="F631" s="8" t="s">
        <v>18</v>
      </c>
      <c r="G631" s="123">
        <v>58.1</v>
      </c>
      <c r="H631" s="124"/>
      <c r="I631" s="150"/>
      <c r="J631" s="124"/>
      <c r="K631" s="62"/>
      <c r="L631" s="62"/>
      <c r="M631" s="62"/>
    </row>
    <row r="632" ht="22" customHeight="1" spans="1:13">
      <c r="A632" s="66"/>
      <c r="B632" s="66"/>
      <c r="C632" s="8"/>
      <c r="D632" s="8"/>
      <c r="E632" s="8"/>
      <c r="F632" s="8" t="s">
        <v>147</v>
      </c>
      <c r="G632" s="123">
        <v>53.9</v>
      </c>
      <c r="H632" s="124"/>
      <c r="I632" s="133"/>
      <c r="J632" s="124"/>
      <c r="K632" s="34"/>
      <c r="L632" s="34"/>
      <c r="M632" s="34"/>
    </row>
    <row r="633" ht="22" customHeight="1" spans="1:13">
      <c r="A633" s="66"/>
      <c r="B633" s="66"/>
      <c r="C633" s="61"/>
      <c r="D633" s="61"/>
      <c r="E633" s="61"/>
      <c r="F633" s="8" t="s">
        <v>108</v>
      </c>
      <c r="G633" s="123">
        <v>619.5</v>
      </c>
      <c r="H633" s="124"/>
      <c r="I633" s="150"/>
      <c r="J633" s="124"/>
      <c r="K633" s="62"/>
      <c r="L633" s="62"/>
      <c r="M633" s="62"/>
    </row>
    <row r="634" ht="22" customHeight="1" spans="1:13">
      <c r="A634" s="66"/>
      <c r="B634" s="66"/>
      <c r="C634" s="61"/>
      <c r="D634" s="61"/>
      <c r="E634" s="61"/>
      <c r="F634" s="8" t="s">
        <v>109</v>
      </c>
      <c r="G634" s="123">
        <v>619.5</v>
      </c>
      <c r="H634" s="124"/>
      <c r="I634" s="150"/>
      <c r="J634" s="124"/>
      <c r="K634" s="62"/>
      <c r="L634" s="62"/>
      <c r="M634" s="62"/>
    </row>
    <row r="635" ht="22" customHeight="1" spans="1:13">
      <c r="A635" s="66"/>
      <c r="B635" s="66"/>
      <c r="C635" s="61" t="s">
        <v>243</v>
      </c>
      <c r="D635" s="61" t="s">
        <v>246</v>
      </c>
      <c r="E635" s="61" t="s">
        <v>251</v>
      </c>
      <c r="F635" s="8" t="s">
        <v>33</v>
      </c>
      <c r="G635" s="123">
        <v>58.1</v>
      </c>
      <c r="H635" s="124">
        <f t="shared" si="6"/>
        <v>1355.19999999997</v>
      </c>
      <c r="I635" s="150">
        <v>1</v>
      </c>
      <c r="J635" s="124">
        <f t="shared" si="7"/>
        <v>1355.19999999997</v>
      </c>
      <c r="K635" s="62"/>
      <c r="L635" s="62">
        <v>1</v>
      </c>
      <c r="M635" s="62"/>
    </row>
    <row r="636" ht="22" customHeight="1" spans="1:13">
      <c r="A636" s="66"/>
      <c r="B636" s="66"/>
      <c r="C636" s="61"/>
      <c r="D636" s="61"/>
      <c r="E636" s="61"/>
      <c r="F636" s="8" t="s">
        <v>18</v>
      </c>
      <c r="G636" s="123">
        <v>58.1</v>
      </c>
      <c r="H636" s="124"/>
      <c r="I636" s="150"/>
      <c r="J636" s="124"/>
      <c r="K636" s="62"/>
      <c r="L636" s="62"/>
      <c r="M636" s="62"/>
    </row>
    <row r="637" ht="22" customHeight="1" spans="1:13">
      <c r="A637" s="66"/>
      <c r="B637" s="66"/>
      <c r="C637" s="61"/>
      <c r="D637" s="61"/>
      <c r="E637" s="61"/>
      <c r="F637" s="8" t="s">
        <v>108</v>
      </c>
      <c r="G637" s="123">
        <v>619.5</v>
      </c>
      <c r="H637" s="124"/>
      <c r="I637" s="150"/>
      <c r="J637" s="124"/>
      <c r="K637" s="62"/>
      <c r="L637" s="62"/>
      <c r="M637" s="62"/>
    </row>
    <row r="638" ht="22" customHeight="1" spans="1:13">
      <c r="A638" s="66"/>
      <c r="B638" s="66"/>
      <c r="C638" s="61"/>
      <c r="D638" s="61"/>
      <c r="E638" s="61"/>
      <c r="F638" s="8" t="s">
        <v>109</v>
      </c>
      <c r="G638" s="123">
        <v>619.5</v>
      </c>
      <c r="H638" s="124"/>
      <c r="I638" s="150"/>
      <c r="J638" s="124"/>
      <c r="K638" s="62"/>
      <c r="L638" s="62"/>
      <c r="M638" s="62"/>
    </row>
    <row r="639" ht="22" customHeight="1" spans="1:13">
      <c r="A639" s="66"/>
      <c r="B639" s="66"/>
      <c r="C639" s="61" t="s">
        <v>243</v>
      </c>
      <c r="D639" s="61" t="s">
        <v>246</v>
      </c>
      <c r="E639" s="61" t="s">
        <v>252</v>
      </c>
      <c r="F639" s="8" t="s">
        <v>18</v>
      </c>
      <c r="G639" s="123">
        <v>58.1</v>
      </c>
      <c r="H639" s="124">
        <f t="shared" si="6"/>
        <v>1297.10000000001</v>
      </c>
      <c r="I639" s="150">
        <v>1</v>
      </c>
      <c r="J639" s="124">
        <f t="shared" si="7"/>
        <v>1297.10000000001</v>
      </c>
      <c r="K639" s="62"/>
      <c r="L639" s="62">
        <v>1</v>
      </c>
      <c r="M639" s="62"/>
    </row>
    <row r="640" ht="22" customHeight="1" spans="1:13">
      <c r="A640" s="66"/>
      <c r="B640" s="66"/>
      <c r="C640" s="61"/>
      <c r="D640" s="61"/>
      <c r="E640" s="61"/>
      <c r="F640" s="8" t="s">
        <v>108</v>
      </c>
      <c r="G640" s="123">
        <v>619.5</v>
      </c>
      <c r="H640" s="124"/>
      <c r="I640" s="150"/>
      <c r="J640" s="124"/>
      <c r="K640" s="62"/>
      <c r="L640" s="62"/>
      <c r="M640" s="62"/>
    </row>
    <row r="641" ht="22" customHeight="1" spans="1:13">
      <c r="A641" s="67"/>
      <c r="B641" s="67"/>
      <c r="C641" s="61"/>
      <c r="D641" s="61"/>
      <c r="E641" s="61"/>
      <c r="F641" s="8" t="s">
        <v>109</v>
      </c>
      <c r="G641" s="123">
        <v>619.5</v>
      </c>
      <c r="H641" s="124"/>
      <c r="I641" s="150"/>
      <c r="J641" s="124"/>
      <c r="K641" s="62"/>
      <c r="L641" s="62"/>
      <c r="M641" s="62"/>
    </row>
    <row r="642" ht="22" customHeight="1" spans="1:13">
      <c r="A642" s="68">
        <v>13</v>
      </c>
      <c r="B642" s="68" t="s">
        <v>253</v>
      </c>
      <c r="C642" s="69" t="s">
        <v>254</v>
      </c>
      <c r="D642" s="69" t="s">
        <v>255</v>
      </c>
      <c r="E642" s="69" t="s">
        <v>255</v>
      </c>
      <c r="F642" s="8" t="s">
        <v>18</v>
      </c>
      <c r="G642" s="123">
        <v>58.1</v>
      </c>
      <c r="H642" s="152">
        <f t="shared" si="6"/>
        <v>1220.10000000002</v>
      </c>
      <c r="I642" s="153">
        <v>15</v>
      </c>
      <c r="J642" s="152">
        <f t="shared" si="7"/>
        <v>18301.5000000003</v>
      </c>
      <c r="K642" s="70"/>
      <c r="L642" s="70">
        <v>15</v>
      </c>
      <c r="M642" s="70"/>
    </row>
    <row r="643" ht="22" customHeight="1" spans="1:13">
      <c r="A643" s="71"/>
      <c r="B643" s="71"/>
      <c r="C643" s="69"/>
      <c r="D643" s="69"/>
      <c r="E643" s="69"/>
      <c r="F643" s="8" t="s">
        <v>74</v>
      </c>
      <c r="G643" s="123">
        <v>167.3</v>
      </c>
      <c r="H643" s="152"/>
      <c r="I643" s="153"/>
      <c r="J643" s="152"/>
      <c r="K643" s="70"/>
      <c r="L643" s="70"/>
      <c r="M643" s="70"/>
    </row>
    <row r="644" ht="22" customHeight="1" spans="1:13">
      <c r="A644" s="71"/>
      <c r="B644" s="71"/>
      <c r="C644" s="69"/>
      <c r="D644" s="69"/>
      <c r="E644" s="69"/>
      <c r="F644" s="8" t="s">
        <v>256</v>
      </c>
      <c r="G644" s="123">
        <v>229.6</v>
      </c>
      <c r="H644" s="152"/>
      <c r="I644" s="153"/>
      <c r="J644" s="152"/>
      <c r="K644" s="70"/>
      <c r="L644" s="70"/>
      <c r="M644" s="70"/>
    </row>
    <row r="645" ht="22" customHeight="1" spans="1:13">
      <c r="A645" s="71"/>
      <c r="B645" s="71"/>
      <c r="C645" s="69"/>
      <c r="D645" s="69"/>
      <c r="E645" s="69"/>
      <c r="F645" s="8" t="s">
        <v>257</v>
      </c>
      <c r="G645" s="123">
        <v>0</v>
      </c>
      <c r="H645" s="152"/>
      <c r="I645" s="153"/>
      <c r="J645" s="152"/>
      <c r="K645" s="70"/>
      <c r="L645" s="70"/>
      <c r="M645" s="70"/>
    </row>
    <row r="646" ht="22" customHeight="1" spans="1:13">
      <c r="A646" s="71"/>
      <c r="B646" s="71"/>
      <c r="C646" s="69"/>
      <c r="D646" s="69"/>
      <c r="E646" s="69"/>
      <c r="F646" s="8" t="s">
        <v>33</v>
      </c>
      <c r="G646" s="123">
        <v>58.1</v>
      </c>
      <c r="H646" s="152"/>
      <c r="I646" s="153"/>
      <c r="J646" s="152"/>
      <c r="K646" s="70"/>
      <c r="L646" s="70"/>
      <c r="M646" s="70"/>
    </row>
    <row r="647" ht="22" customHeight="1" spans="1:13">
      <c r="A647" s="71"/>
      <c r="B647" s="71"/>
      <c r="C647" s="69"/>
      <c r="D647" s="69"/>
      <c r="E647" s="69"/>
      <c r="F647" s="41" t="s">
        <v>42</v>
      </c>
      <c r="G647" s="123">
        <v>353.5</v>
      </c>
      <c r="H647" s="152"/>
      <c r="I647" s="153"/>
      <c r="J647" s="152"/>
      <c r="K647" s="70"/>
      <c r="L647" s="70"/>
      <c r="M647" s="70"/>
    </row>
    <row r="648" ht="22" customHeight="1" spans="1:13">
      <c r="A648" s="71"/>
      <c r="B648" s="71"/>
      <c r="C648" s="69"/>
      <c r="D648" s="69"/>
      <c r="E648" s="69"/>
      <c r="F648" s="41" t="s">
        <v>43</v>
      </c>
      <c r="G648" s="123">
        <v>353.5</v>
      </c>
      <c r="H648" s="152"/>
      <c r="I648" s="153"/>
      <c r="J648" s="152"/>
      <c r="K648" s="70"/>
      <c r="L648" s="70"/>
      <c r="M648" s="70"/>
    </row>
    <row r="649" ht="22" customHeight="1" spans="1:13">
      <c r="A649" s="71"/>
      <c r="B649" s="71"/>
      <c r="C649" s="8" t="s">
        <v>254</v>
      </c>
      <c r="D649" s="8" t="s">
        <v>258</v>
      </c>
      <c r="E649" s="8" t="s">
        <v>259</v>
      </c>
      <c r="F649" s="8" t="s">
        <v>74</v>
      </c>
      <c r="G649" s="123">
        <v>167.3</v>
      </c>
      <c r="H649" s="124">
        <f t="shared" si="6"/>
        <v>1040.90000000001</v>
      </c>
      <c r="I649" s="133">
        <v>6</v>
      </c>
      <c r="J649" s="124">
        <f t="shared" si="7"/>
        <v>6245.40000000005</v>
      </c>
      <c r="K649" s="34"/>
      <c r="L649" s="34">
        <v>6</v>
      </c>
      <c r="M649" s="34"/>
    </row>
    <row r="650" ht="22" customHeight="1" spans="1:13">
      <c r="A650" s="71"/>
      <c r="B650" s="71"/>
      <c r="C650" s="8"/>
      <c r="D650" s="8"/>
      <c r="E650" s="8"/>
      <c r="F650" s="8" t="s">
        <v>31</v>
      </c>
      <c r="G650" s="123">
        <v>196</v>
      </c>
      <c r="H650" s="124"/>
      <c r="I650" s="133"/>
      <c r="J650" s="124"/>
      <c r="K650" s="34"/>
      <c r="L650" s="34"/>
      <c r="M650" s="34"/>
    </row>
    <row r="651" ht="22" customHeight="1" spans="1:13">
      <c r="A651" s="71"/>
      <c r="B651" s="71"/>
      <c r="C651" s="8"/>
      <c r="D651" s="8"/>
      <c r="E651" s="8"/>
      <c r="F651" s="8" t="s">
        <v>18</v>
      </c>
      <c r="G651" s="123">
        <v>58.1</v>
      </c>
      <c r="H651" s="124"/>
      <c r="I651" s="133"/>
      <c r="J651" s="124"/>
      <c r="K651" s="34"/>
      <c r="L651" s="34"/>
      <c r="M651" s="34"/>
    </row>
    <row r="652" ht="22" customHeight="1" spans="1:13">
      <c r="A652" s="71"/>
      <c r="B652" s="71"/>
      <c r="C652" s="8"/>
      <c r="D652" s="8"/>
      <c r="E652" s="8"/>
      <c r="F652" s="8" t="s">
        <v>108</v>
      </c>
      <c r="G652" s="123">
        <v>619.5</v>
      </c>
      <c r="H652" s="124"/>
      <c r="I652" s="133"/>
      <c r="J652" s="124"/>
      <c r="K652" s="34"/>
      <c r="L652" s="34"/>
      <c r="M652" s="34"/>
    </row>
    <row r="653" ht="22" customHeight="1" spans="1:13">
      <c r="A653" s="71"/>
      <c r="B653" s="71"/>
      <c r="C653" s="8" t="s">
        <v>260</v>
      </c>
      <c r="D653" s="8" t="s">
        <v>261</v>
      </c>
      <c r="E653" s="8" t="s">
        <v>261</v>
      </c>
      <c r="F653" s="8" t="s">
        <v>36</v>
      </c>
      <c r="G653" s="123">
        <v>57.4</v>
      </c>
      <c r="H653" s="124">
        <f t="shared" si="6"/>
        <v>1236.90000000001</v>
      </c>
      <c r="I653" s="133">
        <v>10</v>
      </c>
      <c r="J653" s="124">
        <f t="shared" si="7"/>
        <v>12369.0000000001</v>
      </c>
      <c r="K653" s="34"/>
      <c r="L653" s="34">
        <v>10</v>
      </c>
      <c r="M653" s="34"/>
    </row>
    <row r="654" ht="22" customHeight="1" spans="1:13">
      <c r="A654" s="71"/>
      <c r="B654" s="71"/>
      <c r="C654" s="8"/>
      <c r="D654" s="8"/>
      <c r="E654" s="8"/>
      <c r="F654" s="8" t="s">
        <v>35</v>
      </c>
      <c r="G654" s="123">
        <v>57.4</v>
      </c>
      <c r="H654" s="124"/>
      <c r="I654" s="133"/>
      <c r="J654" s="124"/>
      <c r="K654" s="34"/>
      <c r="L654" s="34"/>
      <c r="M654" s="34"/>
    </row>
    <row r="655" ht="22" customHeight="1" spans="1:13">
      <c r="A655" s="71"/>
      <c r="B655" s="71"/>
      <c r="C655" s="8"/>
      <c r="D655" s="8"/>
      <c r="E655" s="8"/>
      <c r="F655" s="8" t="s">
        <v>74</v>
      </c>
      <c r="G655" s="123">
        <v>167.3</v>
      </c>
      <c r="H655" s="124"/>
      <c r="I655" s="133"/>
      <c r="J655" s="124"/>
      <c r="K655" s="34"/>
      <c r="L655" s="34"/>
      <c r="M655" s="34"/>
    </row>
    <row r="656" ht="22" customHeight="1" spans="1:13">
      <c r="A656" s="71"/>
      <c r="B656" s="71"/>
      <c r="C656" s="8"/>
      <c r="D656" s="8"/>
      <c r="E656" s="8"/>
      <c r="F656" s="8" t="s">
        <v>85</v>
      </c>
      <c r="G656" s="123">
        <v>55.3</v>
      </c>
      <c r="H656" s="124"/>
      <c r="I656" s="133"/>
      <c r="J656" s="124"/>
      <c r="K656" s="34"/>
      <c r="L656" s="34"/>
      <c r="M656" s="34"/>
    </row>
    <row r="657" ht="22" customHeight="1" spans="1:13">
      <c r="A657" s="71"/>
      <c r="B657" s="71"/>
      <c r="C657" s="8"/>
      <c r="D657" s="8"/>
      <c r="E657" s="8"/>
      <c r="F657" s="8" t="s">
        <v>18</v>
      </c>
      <c r="G657" s="123">
        <v>58.1</v>
      </c>
      <c r="H657" s="124"/>
      <c r="I657" s="133"/>
      <c r="J657" s="124"/>
      <c r="K657" s="34"/>
      <c r="L657" s="34"/>
      <c r="M657" s="34"/>
    </row>
    <row r="658" ht="22" customHeight="1" spans="1:13">
      <c r="A658" s="71"/>
      <c r="B658" s="71"/>
      <c r="C658" s="8"/>
      <c r="D658" s="8"/>
      <c r="E658" s="8"/>
      <c r="F658" s="41" t="s">
        <v>42</v>
      </c>
      <c r="G658" s="123">
        <v>353.5</v>
      </c>
      <c r="H658" s="124"/>
      <c r="I658" s="133"/>
      <c r="J658" s="124"/>
      <c r="K658" s="34"/>
      <c r="L658" s="34"/>
      <c r="M658" s="34"/>
    </row>
    <row r="659" ht="22" customHeight="1" spans="1:13">
      <c r="A659" s="71"/>
      <c r="B659" s="71"/>
      <c r="C659" s="8"/>
      <c r="D659" s="8"/>
      <c r="E659" s="8"/>
      <c r="F659" s="41" t="s">
        <v>43</v>
      </c>
      <c r="G659" s="123">
        <v>353.5</v>
      </c>
      <c r="H659" s="124"/>
      <c r="I659" s="133"/>
      <c r="J659" s="124"/>
      <c r="K659" s="34"/>
      <c r="L659" s="34"/>
      <c r="M659" s="34"/>
    </row>
    <row r="660" ht="22" customHeight="1" spans="1:13">
      <c r="A660" s="71"/>
      <c r="B660" s="71"/>
      <c r="C660" s="8"/>
      <c r="D660" s="8"/>
      <c r="E660" s="8"/>
      <c r="F660" s="8" t="s">
        <v>67</v>
      </c>
      <c r="G660" s="123">
        <v>67.2</v>
      </c>
      <c r="H660" s="124"/>
      <c r="I660" s="133"/>
      <c r="J660" s="124"/>
      <c r="K660" s="34"/>
      <c r="L660" s="34"/>
      <c r="M660" s="34"/>
    </row>
    <row r="661" ht="22" customHeight="1" spans="1:13">
      <c r="A661" s="72"/>
      <c r="B661" s="72"/>
      <c r="C661" s="8"/>
      <c r="D661" s="8"/>
      <c r="E661" s="8"/>
      <c r="F661" s="8" t="s">
        <v>149</v>
      </c>
      <c r="G661" s="123">
        <v>67.2</v>
      </c>
      <c r="H661" s="124"/>
      <c r="I661" s="133"/>
      <c r="J661" s="124"/>
      <c r="K661" s="34"/>
      <c r="L661" s="34"/>
      <c r="M661" s="34"/>
    </row>
    <row r="662" ht="22" customHeight="1" spans="1:13">
      <c r="A662" s="9">
        <v>14</v>
      </c>
      <c r="B662" s="9" t="s">
        <v>262</v>
      </c>
      <c r="C662" s="9" t="s">
        <v>263</v>
      </c>
      <c r="D662" s="9" t="s">
        <v>263</v>
      </c>
      <c r="E662" s="9" t="s">
        <v>264</v>
      </c>
      <c r="F662" s="8" t="s">
        <v>18</v>
      </c>
      <c r="G662" s="124">
        <v>58.1</v>
      </c>
      <c r="H662" s="125">
        <f>SUM(G662:G1831)-SUM(H663:H1831)</f>
        <v>4139.09999999996</v>
      </c>
      <c r="I662" s="134">
        <v>15</v>
      </c>
      <c r="J662" s="125">
        <f>I662*H662</f>
        <v>62086.4999999994</v>
      </c>
      <c r="K662" s="35"/>
      <c r="L662" s="35">
        <v>15</v>
      </c>
      <c r="M662" s="35"/>
    </row>
    <row r="663" ht="22" customHeight="1" spans="1:13">
      <c r="A663" s="12"/>
      <c r="B663" s="12"/>
      <c r="C663" s="12"/>
      <c r="D663" s="12"/>
      <c r="E663" s="12"/>
      <c r="F663" s="8" t="s">
        <v>265</v>
      </c>
      <c r="G663" s="124">
        <v>56</v>
      </c>
      <c r="H663" s="126"/>
      <c r="I663" s="135"/>
      <c r="J663" s="126"/>
      <c r="K663" s="36"/>
      <c r="L663" s="36"/>
      <c r="M663" s="36"/>
    </row>
    <row r="664" ht="22" customHeight="1" spans="1:13">
      <c r="A664" s="12"/>
      <c r="B664" s="12"/>
      <c r="C664" s="12"/>
      <c r="D664" s="12"/>
      <c r="E664" s="12"/>
      <c r="F664" s="8" t="s">
        <v>266</v>
      </c>
      <c r="G664" s="124">
        <v>245</v>
      </c>
      <c r="H664" s="126"/>
      <c r="I664" s="135"/>
      <c r="J664" s="126"/>
      <c r="K664" s="36"/>
      <c r="L664" s="36"/>
      <c r="M664" s="36"/>
    </row>
    <row r="665" ht="22" customHeight="1" spans="1:13">
      <c r="A665" s="12"/>
      <c r="B665" s="12"/>
      <c r="C665" s="12"/>
      <c r="D665" s="12"/>
      <c r="E665" s="12"/>
      <c r="F665" s="8" t="s">
        <v>267</v>
      </c>
      <c r="G665" s="124">
        <v>245</v>
      </c>
      <c r="H665" s="126"/>
      <c r="I665" s="135"/>
      <c r="J665" s="126"/>
      <c r="K665" s="36"/>
      <c r="L665" s="36"/>
      <c r="M665" s="36"/>
    </row>
    <row r="666" ht="22" customHeight="1" spans="1:13">
      <c r="A666" s="12"/>
      <c r="B666" s="12"/>
      <c r="C666" s="12"/>
      <c r="D666" s="12"/>
      <c r="E666" s="12"/>
      <c r="F666" s="8" t="s">
        <v>268</v>
      </c>
      <c r="G666" s="124">
        <v>245</v>
      </c>
      <c r="H666" s="126"/>
      <c r="I666" s="135"/>
      <c r="J666" s="126"/>
      <c r="K666" s="36"/>
      <c r="L666" s="36"/>
      <c r="M666" s="36"/>
    </row>
    <row r="667" ht="22" customHeight="1" spans="1:13">
      <c r="A667" s="12"/>
      <c r="B667" s="12"/>
      <c r="C667" s="12"/>
      <c r="D667" s="12"/>
      <c r="E667" s="12"/>
      <c r="F667" s="8" t="s">
        <v>269</v>
      </c>
      <c r="G667" s="124">
        <v>245</v>
      </c>
      <c r="H667" s="126"/>
      <c r="I667" s="135"/>
      <c r="J667" s="126"/>
      <c r="K667" s="36"/>
      <c r="L667" s="36"/>
      <c r="M667" s="36"/>
    </row>
    <row r="668" ht="22" customHeight="1" spans="1:13">
      <c r="A668" s="12"/>
      <c r="B668" s="12"/>
      <c r="C668" s="12"/>
      <c r="D668" s="12"/>
      <c r="E668" s="12"/>
      <c r="F668" s="8" t="s">
        <v>270</v>
      </c>
      <c r="G668" s="124">
        <v>245</v>
      </c>
      <c r="H668" s="126"/>
      <c r="I668" s="135"/>
      <c r="J668" s="126"/>
      <c r="K668" s="36"/>
      <c r="L668" s="36"/>
      <c r="M668" s="36"/>
    </row>
    <row r="669" ht="22" customHeight="1" spans="1:13">
      <c r="A669" s="12"/>
      <c r="B669" s="12"/>
      <c r="C669" s="12"/>
      <c r="D669" s="12"/>
      <c r="E669" s="12"/>
      <c r="F669" s="8" t="s">
        <v>271</v>
      </c>
      <c r="G669" s="124">
        <v>245</v>
      </c>
      <c r="H669" s="126"/>
      <c r="I669" s="135"/>
      <c r="J669" s="126"/>
      <c r="K669" s="36"/>
      <c r="L669" s="36"/>
      <c r="M669" s="36"/>
    </row>
    <row r="670" ht="22" customHeight="1" spans="1:13">
      <c r="A670" s="12"/>
      <c r="B670" s="12"/>
      <c r="C670" s="12"/>
      <c r="D670" s="12"/>
      <c r="E670" s="12"/>
      <c r="F670" s="8" t="s">
        <v>272</v>
      </c>
      <c r="G670" s="124">
        <v>245</v>
      </c>
      <c r="H670" s="126"/>
      <c r="I670" s="135"/>
      <c r="J670" s="126"/>
      <c r="K670" s="36"/>
      <c r="L670" s="36"/>
      <c r="M670" s="36"/>
    </row>
    <row r="671" ht="22" customHeight="1" spans="1:13">
      <c r="A671" s="12"/>
      <c r="B671" s="12"/>
      <c r="C671" s="12"/>
      <c r="D671" s="12"/>
      <c r="E671" s="12"/>
      <c r="F671" s="8" t="s">
        <v>273</v>
      </c>
      <c r="G671" s="124">
        <v>105</v>
      </c>
      <c r="H671" s="126"/>
      <c r="I671" s="135"/>
      <c r="J671" s="126"/>
      <c r="K671" s="36"/>
      <c r="L671" s="36"/>
      <c r="M671" s="36"/>
    </row>
    <row r="672" ht="22" customHeight="1" spans="1:13">
      <c r="A672" s="12"/>
      <c r="B672" s="12"/>
      <c r="C672" s="12"/>
      <c r="D672" s="12"/>
      <c r="E672" s="12"/>
      <c r="F672" s="8" t="s">
        <v>274</v>
      </c>
      <c r="G672" s="124">
        <v>245</v>
      </c>
      <c r="H672" s="126"/>
      <c r="I672" s="135"/>
      <c r="J672" s="126"/>
      <c r="K672" s="36"/>
      <c r="L672" s="36"/>
      <c r="M672" s="36"/>
    </row>
    <row r="673" ht="22" customHeight="1" spans="1:13">
      <c r="A673" s="12"/>
      <c r="B673" s="12"/>
      <c r="C673" s="12"/>
      <c r="D673" s="12"/>
      <c r="E673" s="12"/>
      <c r="F673" s="8" t="s">
        <v>275</v>
      </c>
      <c r="G673" s="124">
        <v>245</v>
      </c>
      <c r="H673" s="126"/>
      <c r="I673" s="135"/>
      <c r="J673" s="126"/>
      <c r="K673" s="36"/>
      <c r="L673" s="36"/>
      <c r="M673" s="36"/>
    </row>
    <row r="674" ht="22" customHeight="1" spans="1:13">
      <c r="A674" s="12"/>
      <c r="B674" s="12"/>
      <c r="C674" s="12"/>
      <c r="D674" s="12"/>
      <c r="E674" s="12"/>
      <c r="F674" s="8" t="s">
        <v>276</v>
      </c>
      <c r="G674" s="124">
        <v>245</v>
      </c>
      <c r="H674" s="126"/>
      <c r="I674" s="135"/>
      <c r="J674" s="126"/>
      <c r="K674" s="36"/>
      <c r="L674" s="36"/>
      <c r="M674" s="36"/>
    </row>
    <row r="675" ht="22" customHeight="1" spans="1:13">
      <c r="A675" s="12"/>
      <c r="B675" s="12"/>
      <c r="C675" s="12"/>
      <c r="D675" s="12"/>
      <c r="E675" s="12"/>
      <c r="F675" s="8" t="s">
        <v>277</v>
      </c>
      <c r="G675" s="124">
        <v>245</v>
      </c>
      <c r="H675" s="126"/>
      <c r="I675" s="135"/>
      <c r="J675" s="126"/>
      <c r="K675" s="36"/>
      <c r="L675" s="36"/>
      <c r="M675" s="36"/>
    </row>
    <row r="676" ht="22" customHeight="1" spans="1:13">
      <c r="A676" s="12"/>
      <c r="B676" s="12"/>
      <c r="C676" s="12"/>
      <c r="D676" s="12"/>
      <c r="E676" s="12"/>
      <c r="F676" s="8" t="s">
        <v>278</v>
      </c>
      <c r="G676" s="124">
        <v>245</v>
      </c>
      <c r="H676" s="126"/>
      <c r="I676" s="135"/>
      <c r="J676" s="126"/>
      <c r="K676" s="36"/>
      <c r="L676" s="36"/>
      <c r="M676" s="36"/>
    </row>
    <row r="677" ht="22" customHeight="1" spans="1:13">
      <c r="A677" s="12"/>
      <c r="B677" s="12"/>
      <c r="C677" s="12"/>
      <c r="D677" s="12"/>
      <c r="E677" s="12"/>
      <c r="F677" s="8" t="s">
        <v>279</v>
      </c>
      <c r="G677" s="124">
        <v>245</v>
      </c>
      <c r="H677" s="126"/>
      <c r="I677" s="135"/>
      <c r="J677" s="126"/>
      <c r="K677" s="36"/>
      <c r="L677" s="36"/>
      <c r="M677" s="36"/>
    </row>
    <row r="678" ht="22" customHeight="1" spans="1:13">
      <c r="A678" s="12"/>
      <c r="B678" s="12"/>
      <c r="C678" s="12"/>
      <c r="D678" s="12"/>
      <c r="E678" s="12"/>
      <c r="F678" s="8" t="s">
        <v>280</v>
      </c>
      <c r="G678" s="124">
        <v>245</v>
      </c>
      <c r="H678" s="126"/>
      <c r="I678" s="135"/>
      <c r="J678" s="126"/>
      <c r="K678" s="36"/>
      <c r="L678" s="36"/>
      <c r="M678" s="36"/>
    </row>
    <row r="679" ht="22" customHeight="1" spans="1:13">
      <c r="A679" s="12"/>
      <c r="B679" s="12"/>
      <c r="C679" s="12"/>
      <c r="D679" s="12"/>
      <c r="E679" s="12"/>
      <c r="F679" s="8" t="s">
        <v>281</v>
      </c>
      <c r="G679" s="124">
        <v>245</v>
      </c>
      <c r="H679" s="126"/>
      <c r="I679" s="135"/>
      <c r="J679" s="126"/>
      <c r="K679" s="36"/>
      <c r="L679" s="36"/>
      <c r="M679" s="36"/>
    </row>
    <row r="680" ht="22" customHeight="1" spans="1:13">
      <c r="A680" s="12"/>
      <c r="B680" s="12"/>
      <c r="C680" s="15"/>
      <c r="D680" s="15"/>
      <c r="E680" s="15"/>
      <c r="F680" s="8" t="s">
        <v>282</v>
      </c>
      <c r="G680" s="124">
        <v>245</v>
      </c>
      <c r="H680" s="127"/>
      <c r="I680" s="136"/>
      <c r="J680" s="127"/>
      <c r="K680" s="37"/>
      <c r="L680" s="37"/>
      <c r="M680" s="37"/>
    </row>
    <row r="681" ht="22" customHeight="1" spans="1:13">
      <c r="A681" s="12"/>
      <c r="B681" s="12"/>
      <c r="C681" s="8" t="s">
        <v>263</v>
      </c>
      <c r="D681" s="8" t="s">
        <v>283</v>
      </c>
      <c r="E681" s="8" t="s">
        <v>284</v>
      </c>
      <c r="F681" s="8" t="s">
        <v>18</v>
      </c>
      <c r="G681" s="123">
        <v>58.1</v>
      </c>
      <c r="H681" s="124">
        <f>SUM(G681:G1840)-SUM(H682:H1840)</f>
        <v>1339.09999999998</v>
      </c>
      <c r="I681" s="133">
        <v>3</v>
      </c>
      <c r="J681" s="124">
        <f>I681*H681</f>
        <v>4017.29999999994</v>
      </c>
      <c r="K681" s="34"/>
      <c r="L681" s="34">
        <v>3</v>
      </c>
      <c r="M681" s="34"/>
    </row>
    <row r="682" ht="22" customHeight="1" spans="1:13">
      <c r="A682" s="12"/>
      <c r="B682" s="12"/>
      <c r="C682" s="8"/>
      <c r="D682" s="8"/>
      <c r="E682" s="8"/>
      <c r="F682" s="8" t="s">
        <v>265</v>
      </c>
      <c r="G682" s="123">
        <v>56</v>
      </c>
      <c r="H682" s="124"/>
      <c r="I682" s="133"/>
      <c r="J682" s="124"/>
      <c r="K682" s="34"/>
      <c r="L682" s="34"/>
      <c r="M682" s="34"/>
    </row>
    <row r="683" ht="22" customHeight="1" spans="1:13">
      <c r="A683" s="12"/>
      <c r="B683" s="12"/>
      <c r="C683" s="8"/>
      <c r="D683" s="8"/>
      <c r="E683" s="8"/>
      <c r="F683" s="8" t="s">
        <v>285</v>
      </c>
      <c r="G683" s="123">
        <v>245</v>
      </c>
      <c r="H683" s="124"/>
      <c r="I683" s="133"/>
      <c r="J683" s="124"/>
      <c r="K683" s="34"/>
      <c r="L683" s="34"/>
      <c r="M683" s="34"/>
    </row>
    <row r="684" ht="22" customHeight="1" spans="1:13">
      <c r="A684" s="12"/>
      <c r="B684" s="12"/>
      <c r="C684" s="8"/>
      <c r="D684" s="8"/>
      <c r="E684" s="8"/>
      <c r="F684" s="8" t="s">
        <v>268</v>
      </c>
      <c r="G684" s="123">
        <v>245</v>
      </c>
      <c r="H684" s="124"/>
      <c r="I684" s="133"/>
      <c r="J684" s="124"/>
      <c r="K684" s="34"/>
      <c r="L684" s="34"/>
      <c r="M684" s="34"/>
    </row>
    <row r="685" ht="22" customHeight="1" spans="1:13">
      <c r="A685" s="12"/>
      <c r="B685" s="12"/>
      <c r="C685" s="8"/>
      <c r="D685" s="8"/>
      <c r="E685" s="8"/>
      <c r="F685" s="8" t="s">
        <v>286</v>
      </c>
      <c r="G685" s="123">
        <v>245</v>
      </c>
      <c r="H685" s="124"/>
      <c r="I685" s="133"/>
      <c r="J685" s="124"/>
      <c r="K685" s="34"/>
      <c r="L685" s="34"/>
      <c r="M685" s="34"/>
    </row>
    <row r="686" ht="22" customHeight="1" spans="1:13">
      <c r="A686" s="12"/>
      <c r="B686" s="12"/>
      <c r="C686" s="8"/>
      <c r="D686" s="8"/>
      <c r="E686" s="8"/>
      <c r="F686" s="73" t="s">
        <v>287</v>
      </c>
      <c r="G686" s="123">
        <v>245</v>
      </c>
      <c r="H686" s="124"/>
      <c r="I686" s="133"/>
      <c r="J686" s="124"/>
      <c r="K686" s="34"/>
      <c r="L686" s="34"/>
      <c r="M686" s="34"/>
    </row>
    <row r="687" ht="22" customHeight="1" spans="1:13">
      <c r="A687" s="12"/>
      <c r="B687" s="12"/>
      <c r="C687" s="8"/>
      <c r="D687" s="8"/>
      <c r="E687" s="8"/>
      <c r="F687" s="8" t="s">
        <v>267</v>
      </c>
      <c r="G687" s="123">
        <v>245</v>
      </c>
      <c r="H687" s="124"/>
      <c r="I687" s="133"/>
      <c r="J687" s="124"/>
      <c r="K687" s="34"/>
      <c r="L687" s="34"/>
      <c r="M687" s="34"/>
    </row>
    <row r="688" ht="22" customHeight="1" spans="1:13">
      <c r="A688" s="12"/>
      <c r="B688" s="12"/>
      <c r="C688" s="8" t="s">
        <v>288</v>
      </c>
      <c r="D688" s="8" t="s">
        <v>289</v>
      </c>
      <c r="E688" s="8" t="s">
        <v>290</v>
      </c>
      <c r="F688" s="8" t="s">
        <v>18</v>
      </c>
      <c r="G688" s="123">
        <v>58.1</v>
      </c>
      <c r="H688" s="124">
        <f t="shared" ref="H688:H732" si="8">SUM(G688:G1849)-SUM(H689:H1849)</f>
        <v>765.100000000006</v>
      </c>
      <c r="I688" s="133">
        <v>1</v>
      </c>
      <c r="J688" s="124">
        <f>I688*H688</f>
        <v>765.100000000006</v>
      </c>
      <c r="K688" s="34"/>
      <c r="L688" s="34">
        <v>1</v>
      </c>
      <c r="M688" s="34"/>
    </row>
    <row r="689" ht="22" customHeight="1" spans="1:13">
      <c r="A689" s="12"/>
      <c r="B689" s="12"/>
      <c r="C689" s="8"/>
      <c r="D689" s="8"/>
      <c r="E689" s="8"/>
      <c r="F689" s="41" t="s">
        <v>42</v>
      </c>
      <c r="G689" s="123">
        <v>353.5</v>
      </c>
      <c r="H689" s="124"/>
      <c r="I689" s="133"/>
      <c r="J689" s="124"/>
      <c r="K689" s="34"/>
      <c r="L689" s="34"/>
      <c r="M689" s="34"/>
    </row>
    <row r="690" ht="22" customHeight="1" spans="1:13">
      <c r="A690" s="12"/>
      <c r="B690" s="12"/>
      <c r="C690" s="8"/>
      <c r="D690" s="8"/>
      <c r="E690" s="8"/>
      <c r="F690" s="41" t="s">
        <v>43</v>
      </c>
      <c r="G690" s="123">
        <v>353.5</v>
      </c>
      <c r="H690" s="124"/>
      <c r="I690" s="133"/>
      <c r="J690" s="124"/>
      <c r="K690" s="34"/>
      <c r="L690" s="34"/>
      <c r="M690" s="34"/>
    </row>
    <row r="691" ht="22" customHeight="1" spans="1:13">
      <c r="A691" s="12"/>
      <c r="B691" s="12"/>
      <c r="C691" s="8" t="s">
        <v>288</v>
      </c>
      <c r="D691" s="8" t="s">
        <v>291</v>
      </c>
      <c r="E691" s="8" t="s">
        <v>291</v>
      </c>
      <c r="F691" s="8" t="s">
        <v>18</v>
      </c>
      <c r="G691" s="123">
        <v>58.1</v>
      </c>
      <c r="H691" s="124">
        <f t="shared" si="8"/>
        <v>116.200000000012</v>
      </c>
      <c r="I691" s="133">
        <v>1</v>
      </c>
      <c r="J691" s="124">
        <f>I691*H691</f>
        <v>116.200000000012</v>
      </c>
      <c r="K691" s="34"/>
      <c r="L691" s="34">
        <v>1</v>
      </c>
      <c r="M691" s="34"/>
    </row>
    <row r="692" ht="22" customHeight="1" spans="1:13">
      <c r="A692" s="15"/>
      <c r="B692" s="15"/>
      <c r="C692" s="8"/>
      <c r="D692" s="8"/>
      <c r="E692" s="8"/>
      <c r="F692" s="8" t="s">
        <v>33</v>
      </c>
      <c r="G692" s="123">
        <v>58.1</v>
      </c>
      <c r="H692" s="124"/>
      <c r="I692" s="133"/>
      <c r="J692" s="124"/>
      <c r="K692" s="34"/>
      <c r="L692" s="34"/>
      <c r="M692" s="34"/>
    </row>
    <row r="693" ht="22" customHeight="1" spans="1:13">
      <c r="A693" s="9">
        <v>15</v>
      </c>
      <c r="B693" s="9" t="s">
        <v>292</v>
      </c>
      <c r="C693" s="8" t="s">
        <v>293</v>
      </c>
      <c r="D693" s="8" t="s">
        <v>294</v>
      </c>
      <c r="E693" s="8" t="s">
        <v>294</v>
      </c>
      <c r="F693" s="8" t="s">
        <v>295</v>
      </c>
      <c r="G693" s="123">
        <v>43.4</v>
      </c>
      <c r="H693" s="124">
        <f t="shared" si="8"/>
        <v>766.499999999971</v>
      </c>
      <c r="I693" s="133">
        <v>26</v>
      </c>
      <c r="J693" s="124">
        <f t="shared" ref="J693:J756" si="9">I693*H693</f>
        <v>19928.9999999992</v>
      </c>
      <c r="K693" s="34">
        <v>26</v>
      </c>
      <c r="L693" s="34"/>
      <c r="M693" s="34"/>
    </row>
    <row r="694" ht="22" customHeight="1" spans="1:13">
      <c r="A694" s="12"/>
      <c r="B694" s="12"/>
      <c r="C694" s="8"/>
      <c r="D694" s="8"/>
      <c r="E694" s="8"/>
      <c r="F694" s="8" t="s">
        <v>18</v>
      </c>
      <c r="G694" s="123">
        <v>58.1</v>
      </c>
      <c r="H694" s="124"/>
      <c r="I694" s="133"/>
      <c r="J694" s="124"/>
      <c r="K694" s="34"/>
      <c r="L694" s="34"/>
      <c r="M694" s="34"/>
    </row>
    <row r="695" ht="35" customHeight="1" spans="1:13">
      <c r="A695" s="12"/>
      <c r="B695" s="12"/>
      <c r="C695" s="8"/>
      <c r="D695" s="8"/>
      <c r="E695" s="8"/>
      <c r="F695" s="8" t="s">
        <v>296</v>
      </c>
      <c r="G695" s="123">
        <v>56</v>
      </c>
      <c r="H695" s="124"/>
      <c r="I695" s="133"/>
      <c r="J695" s="124"/>
      <c r="K695" s="34"/>
      <c r="L695" s="34"/>
      <c r="M695" s="34"/>
    </row>
    <row r="696" ht="35" customHeight="1" spans="1:13">
      <c r="A696" s="12"/>
      <c r="B696" s="12"/>
      <c r="C696" s="8"/>
      <c r="D696" s="8"/>
      <c r="E696" s="8"/>
      <c r="F696" s="8" t="s">
        <v>74</v>
      </c>
      <c r="G696" s="123">
        <v>167.3</v>
      </c>
      <c r="H696" s="124"/>
      <c r="I696" s="133"/>
      <c r="J696" s="124"/>
      <c r="K696" s="34"/>
      <c r="L696" s="34"/>
      <c r="M696" s="34"/>
    </row>
    <row r="697" ht="44" customHeight="1" spans="1:13">
      <c r="A697" s="12"/>
      <c r="B697" s="12"/>
      <c r="C697" s="8"/>
      <c r="D697" s="8"/>
      <c r="E697" s="8"/>
      <c r="F697" s="8" t="s">
        <v>85</v>
      </c>
      <c r="G697" s="123">
        <v>55.3</v>
      </c>
      <c r="H697" s="124"/>
      <c r="I697" s="133"/>
      <c r="J697" s="124"/>
      <c r="K697" s="34"/>
      <c r="L697" s="34"/>
      <c r="M697" s="34"/>
    </row>
    <row r="698" ht="31" customHeight="1" spans="1:13">
      <c r="A698" s="12"/>
      <c r="B698" s="12"/>
      <c r="C698" s="8"/>
      <c r="D698" s="8"/>
      <c r="E698" s="8"/>
      <c r="F698" s="8" t="s">
        <v>86</v>
      </c>
      <c r="G698" s="123">
        <v>350</v>
      </c>
      <c r="H698" s="124"/>
      <c r="I698" s="133"/>
      <c r="J698" s="124"/>
      <c r="K698" s="34"/>
      <c r="L698" s="34"/>
      <c r="M698" s="34"/>
    </row>
    <row r="699" ht="63" customHeight="1" spans="1:13">
      <c r="A699" s="12"/>
      <c r="B699" s="12"/>
      <c r="C699" s="8"/>
      <c r="D699" s="8"/>
      <c r="E699" s="8"/>
      <c r="F699" s="8" t="s">
        <v>297</v>
      </c>
      <c r="G699" s="123">
        <v>36.4</v>
      </c>
      <c r="H699" s="124"/>
      <c r="I699" s="133"/>
      <c r="J699" s="124"/>
      <c r="K699" s="34"/>
      <c r="L699" s="34"/>
      <c r="M699" s="34"/>
    </row>
    <row r="700" ht="22" customHeight="1" spans="1:13">
      <c r="A700" s="12"/>
      <c r="B700" s="12"/>
      <c r="C700" s="8" t="s">
        <v>298</v>
      </c>
      <c r="D700" s="8" t="s">
        <v>299</v>
      </c>
      <c r="E700" s="8" t="s">
        <v>299</v>
      </c>
      <c r="F700" s="8" t="s">
        <v>18</v>
      </c>
      <c r="G700" s="123">
        <v>58.1</v>
      </c>
      <c r="H700" s="124">
        <f t="shared" si="8"/>
        <v>781.900000000023</v>
      </c>
      <c r="I700" s="133">
        <v>20</v>
      </c>
      <c r="J700" s="124">
        <f t="shared" si="9"/>
        <v>15638.0000000005</v>
      </c>
      <c r="K700" s="34">
        <v>15</v>
      </c>
      <c r="L700" s="34">
        <v>3</v>
      </c>
      <c r="M700" s="34">
        <v>2</v>
      </c>
    </row>
    <row r="701" ht="22" customHeight="1" spans="1:13">
      <c r="A701" s="12"/>
      <c r="B701" s="12"/>
      <c r="C701" s="8"/>
      <c r="D701" s="8"/>
      <c r="E701" s="8"/>
      <c r="F701" s="8" t="s">
        <v>35</v>
      </c>
      <c r="G701" s="123">
        <v>57.4</v>
      </c>
      <c r="H701" s="124"/>
      <c r="I701" s="133"/>
      <c r="J701" s="124"/>
      <c r="K701" s="34"/>
      <c r="L701" s="34"/>
      <c r="M701" s="34"/>
    </row>
    <row r="702" ht="22" customHeight="1" spans="1:13">
      <c r="A702" s="12"/>
      <c r="B702" s="12"/>
      <c r="C702" s="8"/>
      <c r="D702" s="8"/>
      <c r="E702" s="8"/>
      <c r="F702" s="8" t="s">
        <v>36</v>
      </c>
      <c r="G702" s="123">
        <v>57.4</v>
      </c>
      <c r="H702" s="124"/>
      <c r="I702" s="133"/>
      <c r="J702" s="124"/>
      <c r="K702" s="34"/>
      <c r="L702" s="34"/>
      <c r="M702" s="34"/>
    </row>
    <row r="703" ht="22" customHeight="1" spans="1:13">
      <c r="A703" s="12"/>
      <c r="B703" s="12"/>
      <c r="C703" s="8"/>
      <c r="D703" s="8"/>
      <c r="E703" s="8"/>
      <c r="F703" s="8" t="s">
        <v>74</v>
      </c>
      <c r="G703" s="123">
        <v>167.3</v>
      </c>
      <c r="H703" s="124"/>
      <c r="I703" s="133"/>
      <c r="J703" s="124"/>
      <c r="K703" s="34"/>
      <c r="L703" s="34"/>
      <c r="M703" s="34"/>
    </row>
    <row r="704" ht="22" customHeight="1" spans="1:13">
      <c r="A704" s="12"/>
      <c r="B704" s="12"/>
      <c r="C704" s="8"/>
      <c r="D704" s="8"/>
      <c r="E704" s="8"/>
      <c r="F704" s="8" t="s">
        <v>85</v>
      </c>
      <c r="G704" s="123">
        <v>55.3</v>
      </c>
      <c r="H704" s="124"/>
      <c r="I704" s="133"/>
      <c r="J704" s="124"/>
      <c r="K704" s="34"/>
      <c r="L704" s="34"/>
      <c r="M704" s="34"/>
    </row>
    <row r="705" ht="22" customHeight="1" spans="1:13">
      <c r="A705" s="12"/>
      <c r="B705" s="12"/>
      <c r="C705" s="8"/>
      <c r="D705" s="8"/>
      <c r="E705" s="8"/>
      <c r="F705" s="8" t="s">
        <v>86</v>
      </c>
      <c r="G705" s="123">
        <v>350</v>
      </c>
      <c r="H705" s="124"/>
      <c r="I705" s="133"/>
      <c r="J705" s="124"/>
      <c r="K705" s="34"/>
      <c r="L705" s="34"/>
      <c r="M705" s="34"/>
    </row>
    <row r="706" ht="22" customHeight="1" spans="1:13">
      <c r="A706" s="12"/>
      <c r="B706" s="12"/>
      <c r="C706" s="8"/>
      <c r="D706" s="8"/>
      <c r="E706" s="8"/>
      <c r="F706" s="8" t="s">
        <v>297</v>
      </c>
      <c r="G706" s="123">
        <v>36.4</v>
      </c>
      <c r="H706" s="124"/>
      <c r="I706" s="133"/>
      <c r="J706" s="124"/>
      <c r="K706" s="34"/>
      <c r="L706" s="34"/>
      <c r="M706" s="34"/>
    </row>
    <row r="707" ht="22" customHeight="1" spans="1:13">
      <c r="A707" s="12"/>
      <c r="B707" s="12"/>
      <c r="C707" s="8" t="s">
        <v>298</v>
      </c>
      <c r="D707" s="8" t="s">
        <v>300</v>
      </c>
      <c r="E707" s="8" t="s">
        <v>300</v>
      </c>
      <c r="F707" s="8" t="s">
        <v>18</v>
      </c>
      <c r="G707" s="123">
        <v>58.1</v>
      </c>
      <c r="H707" s="124">
        <f t="shared" si="8"/>
        <v>220.5</v>
      </c>
      <c r="I707" s="133">
        <v>2</v>
      </c>
      <c r="J707" s="124">
        <f t="shared" si="9"/>
        <v>441</v>
      </c>
      <c r="K707" s="34"/>
      <c r="L707" s="34">
        <v>2</v>
      </c>
      <c r="M707" s="34"/>
    </row>
    <row r="708" ht="22" customHeight="1" spans="1:13">
      <c r="A708" s="12"/>
      <c r="B708" s="12"/>
      <c r="C708" s="8"/>
      <c r="D708" s="8"/>
      <c r="E708" s="8"/>
      <c r="F708" s="8" t="s">
        <v>301</v>
      </c>
      <c r="G708" s="123">
        <v>56</v>
      </c>
      <c r="H708" s="124"/>
      <c r="I708" s="133"/>
      <c r="J708" s="124"/>
      <c r="K708" s="34"/>
      <c r="L708" s="34"/>
      <c r="M708" s="34"/>
    </row>
    <row r="709" ht="22" customHeight="1" spans="1:13">
      <c r="A709" s="12"/>
      <c r="B709" s="12"/>
      <c r="C709" s="8"/>
      <c r="D709" s="8"/>
      <c r="E709" s="8"/>
      <c r="F709" s="8" t="s">
        <v>33</v>
      </c>
      <c r="G709" s="123">
        <v>58.1</v>
      </c>
      <c r="H709" s="124"/>
      <c r="I709" s="133"/>
      <c r="J709" s="124"/>
      <c r="K709" s="34"/>
      <c r="L709" s="34"/>
      <c r="M709" s="34"/>
    </row>
    <row r="710" ht="22" customHeight="1" spans="1:13">
      <c r="A710" s="12"/>
      <c r="B710" s="12"/>
      <c r="C710" s="8"/>
      <c r="D710" s="8"/>
      <c r="E710" s="8"/>
      <c r="F710" s="8" t="s">
        <v>302</v>
      </c>
      <c r="G710" s="123">
        <v>11.9</v>
      </c>
      <c r="H710" s="124"/>
      <c r="I710" s="133"/>
      <c r="J710" s="124"/>
      <c r="K710" s="34"/>
      <c r="L710" s="34"/>
      <c r="M710" s="34"/>
    </row>
    <row r="711" ht="22" customHeight="1" spans="1:13">
      <c r="A711" s="12"/>
      <c r="B711" s="12"/>
      <c r="C711" s="8"/>
      <c r="D711" s="8"/>
      <c r="E711" s="8"/>
      <c r="F711" s="8" t="s">
        <v>297</v>
      </c>
      <c r="G711" s="123">
        <v>36.4</v>
      </c>
      <c r="H711" s="124"/>
      <c r="I711" s="133"/>
      <c r="J711" s="124"/>
      <c r="K711" s="34"/>
      <c r="L711" s="34"/>
      <c r="M711" s="34"/>
    </row>
    <row r="712" ht="22" customHeight="1" spans="1:13">
      <c r="A712" s="12"/>
      <c r="B712" s="12"/>
      <c r="C712" s="8" t="s">
        <v>298</v>
      </c>
      <c r="D712" s="8" t="s">
        <v>303</v>
      </c>
      <c r="E712" s="8" t="s">
        <v>304</v>
      </c>
      <c r="F712" s="8" t="s">
        <v>18</v>
      </c>
      <c r="G712" s="123">
        <v>58.1</v>
      </c>
      <c r="H712" s="124">
        <f t="shared" si="8"/>
        <v>2140.8</v>
      </c>
      <c r="I712" s="133">
        <v>2</v>
      </c>
      <c r="J712" s="124">
        <f t="shared" si="9"/>
        <v>4281.6</v>
      </c>
      <c r="K712" s="34"/>
      <c r="L712" s="34">
        <v>2</v>
      </c>
      <c r="M712" s="34"/>
    </row>
    <row r="713" ht="22" customHeight="1" spans="1:13">
      <c r="A713" s="12"/>
      <c r="B713" s="12"/>
      <c r="C713" s="8"/>
      <c r="D713" s="8"/>
      <c r="E713" s="8"/>
      <c r="F713" s="8" t="s">
        <v>297</v>
      </c>
      <c r="G713" s="123">
        <v>36.4</v>
      </c>
      <c r="H713" s="124"/>
      <c r="I713" s="133"/>
      <c r="J713" s="124"/>
      <c r="K713" s="34"/>
      <c r="L713" s="34"/>
      <c r="M713" s="34"/>
    </row>
    <row r="714" ht="22" customHeight="1" spans="1:13">
      <c r="A714" s="12"/>
      <c r="B714" s="12"/>
      <c r="C714" s="8"/>
      <c r="D714" s="8"/>
      <c r="E714" s="8"/>
      <c r="F714" s="8" t="s">
        <v>295</v>
      </c>
      <c r="G714" s="123">
        <v>43.4</v>
      </c>
      <c r="H714" s="124"/>
      <c r="I714" s="133"/>
      <c r="J714" s="124"/>
      <c r="K714" s="34"/>
      <c r="L714" s="34"/>
      <c r="M714" s="34"/>
    </row>
    <row r="715" ht="22" customHeight="1" spans="1:13">
      <c r="A715" s="12"/>
      <c r="B715" s="12"/>
      <c r="C715" s="8"/>
      <c r="D715" s="8"/>
      <c r="E715" s="8"/>
      <c r="F715" s="8" t="s">
        <v>32</v>
      </c>
      <c r="G715" s="123">
        <v>800</v>
      </c>
      <c r="H715" s="124"/>
      <c r="I715" s="133"/>
      <c r="J715" s="124"/>
      <c r="K715" s="34"/>
      <c r="L715" s="34"/>
      <c r="M715" s="34"/>
    </row>
    <row r="716" ht="22" customHeight="1" spans="1:13">
      <c r="A716" s="12"/>
      <c r="B716" s="12"/>
      <c r="C716" s="8"/>
      <c r="D716" s="8"/>
      <c r="E716" s="8"/>
      <c r="F716" s="8" t="s">
        <v>35</v>
      </c>
      <c r="G716" s="123">
        <v>57.4</v>
      </c>
      <c r="H716" s="124"/>
      <c r="I716" s="133"/>
      <c r="J716" s="124"/>
      <c r="K716" s="34"/>
      <c r="L716" s="34"/>
      <c r="M716" s="34"/>
    </row>
    <row r="717" ht="22" customHeight="1" spans="1:13">
      <c r="A717" s="12"/>
      <c r="B717" s="12"/>
      <c r="C717" s="8"/>
      <c r="D717" s="8"/>
      <c r="E717" s="8"/>
      <c r="F717" s="8" t="s">
        <v>36</v>
      </c>
      <c r="G717" s="123">
        <v>57.4</v>
      </c>
      <c r="H717" s="124"/>
      <c r="I717" s="133"/>
      <c r="J717" s="124"/>
      <c r="K717" s="34"/>
      <c r="L717" s="34"/>
      <c r="M717" s="34"/>
    </row>
    <row r="718" ht="22" customHeight="1" spans="1:13">
      <c r="A718" s="12"/>
      <c r="B718" s="12"/>
      <c r="C718" s="8"/>
      <c r="D718" s="8"/>
      <c r="E718" s="8"/>
      <c r="F718" s="8" t="s">
        <v>37</v>
      </c>
      <c r="G718" s="123">
        <v>57.4</v>
      </c>
      <c r="H718" s="124"/>
      <c r="I718" s="133"/>
      <c r="J718" s="124"/>
      <c r="K718" s="34"/>
      <c r="L718" s="34"/>
      <c r="M718" s="34"/>
    </row>
    <row r="719" ht="22" customHeight="1" spans="1:13">
      <c r="A719" s="12"/>
      <c r="B719" s="12"/>
      <c r="C719" s="8"/>
      <c r="D719" s="8"/>
      <c r="E719" s="8"/>
      <c r="F719" s="8" t="s">
        <v>74</v>
      </c>
      <c r="G719" s="123">
        <v>167.3</v>
      </c>
      <c r="H719" s="124"/>
      <c r="I719" s="133"/>
      <c r="J719" s="124"/>
      <c r="K719" s="34"/>
      <c r="L719" s="34"/>
      <c r="M719" s="34"/>
    </row>
    <row r="720" ht="22" customHeight="1" spans="1:13">
      <c r="A720" s="12"/>
      <c r="B720" s="12"/>
      <c r="C720" s="8"/>
      <c r="D720" s="8"/>
      <c r="E720" s="8"/>
      <c r="F720" s="74" t="s">
        <v>85</v>
      </c>
      <c r="G720" s="123">
        <v>55.3</v>
      </c>
      <c r="H720" s="124"/>
      <c r="I720" s="133"/>
      <c r="J720" s="124"/>
      <c r="K720" s="34"/>
      <c r="L720" s="34"/>
      <c r="M720" s="34"/>
    </row>
    <row r="721" ht="22" customHeight="1" spans="1:13">
      <c r="A721" s="12"/>
      <c r="B721" s="12"/>
      <c r="C721" s="8"/>
      <c r="D721" s="8"/>
      <c r="E721" s="8"/>
      <c r="F721" s="8" t="s">
        <v>86</v>
      </c>
      <c r="G721" s="123">
        <v>350</v>
      </c>
      <c r="H721" s="124"/>
      <c r="I721" s="133"/>
      <c r="J721" s="124"/>
      <c r="K721" s="34"/>
      <c r="L721" s="34"/>
      <c r="M721" s="34"/>
    </row>
    <row r="722" ht="22" customHeight="1" spans="1:13">
      <c r="A722" s="12"/>
      <c r="B722" s="12"/>
      <c r="C722" s="8"/>
      <c r="D722" s="8"/>
      <c r="E722" s="8"/>
      <c r="F722" s="8" t="s">
        <v>107</v>
      </c>
      <c r="G722" s="123">
        <v>400</v>
      </c>
      <c r="H722" s="124"/>
      <c r="I722" s="133"/>
      <c r="J722" s="124"/>
      <c r="K722" s="34"/>
      <c r="L722" s="34"/>
      <c r="M722" s="34"/>
    </row>
    <row r="723" ht="22" customHeight="1" spans="1:13">
      <c r="A723" s="12"/>
      <c r="B723" s="12"/>
      <c r="C723" s="8"/>
      <c r="D723" s="8"/>
      <c r="E723" s="8"/>
      <c r="F723" s="8" t="s">
        <v>33</v>
      </c>
      <c r="G723" s="123">
        <v>58.1</v>
      </c>
      <c r="H723" s="124"/>
      <c r="I723" s="133"/>
      <c r="J723" s="124"/>
      <c r="K723" s="34"/>
      <c r="L723" s="34"/>
      <c r="M723" s="34"/>
    </row>
    <row r="724" ht="22" customHeight="1" spans="1:13">
      <c r="A724" s="12"/>
      <c r="B724" s="12"/>
      <c r="C724" s="8" t="s">
        <v>298</v>
      </c>
      <c r="D724" s="8" t="s">
        <v>303</v>
      </c>
      <c r="E724" s="8" t="s">
        <v>305</v>
      </c>
      <c r="F724" s="8" t="s">
        <v>33</v>
      </c>
      <c r="G724" s="123">
        <v>58.1</v>
      </c>
      <c r="H724" s="124">
        <f t="shared" si="8"/>
        <v>1469.90000000001</v>
      </c>
      <c r="I724" s="133">
        <v>2</v>
      </c>
      <c r="J724" s="124">
        <f t="shared" si="9"/>
        <v>2939.80000000002</v>
      </c>
      <c r="K724" s="34"/>
      <c r="L724" s="34">
        <v>2</v>
      </c>
      <c r="M724" s="34"/>
    </row>
    <row r="725" ht="22" customHeight="1" spans="1:13">
      <c r="A725" s="12"/>
      <c r="B725" s="12"/>
      <c r="C725" s="8"/>
      <c r="D725" s="8"/>
      <c r="E725" s="8"/>
      <c r="F725" s="8" t="s">
        <v>74</v>
      </c>
      <c r="G725" s="123">
        <v>167.3</v>
      </c>
      <c r="H725" s="124"/>
      <c r="I725" s="133"/>
      <c r="J725" s="124"/>
      <c r="K725" s="34"/>
      <c r="L725" s="34"/>
      <c r="M725" s="34"/>
    </row>
    <row r="726" ht="22" customHeight="1" spans="1:13">
      <c r="A726" s="12"/>
      <c r="B726" s="12"/>
      <c r="C726" s="8"/>
      <c r="D726" s="8"/>
      <c r="E726" s="8"/>
      <c r="F726" s="8" t="s">
        <v>18</v>
      </c>
      <c r="G726" s="123">
        <v>58.1</v>
      </c>
      <c r="H726" s="124"/>
      <c r="I726" s="133"/>
      <c r="J726" s="124"/>
      <c r="K726" s="34"/>
      <c r="L726" s="34"/>
      <c r="M726" s="34"/>
    </row>
    <row r="727" ht="22" customHeight="1" spans="1:13">
      <c r="A727" s="12"/>
      <c r="B727" s="12"/>
      <c r="C727" s="8"/>
      <c r="D727" s="8"/>
      <c r="E727" s="8"/>
      <c r="F727" s="8" t="s">
        <v>86</v>
      </c>
      <c r="G727" s="123">
        <v>350</v>
      </c>
      <c r="H727" s="124"/>
      <c r="I727" s="133"/>
      <c r="J727" s="124"/>
      <c r="K727" s="34"/>
      <c r="L727" s="34"/>
      <c r="M727" s="34"/>
    </row>
    <row r="728" ht="22" customHeight="1" spans="1:13">
      <c r="A728" s="12"/>
      <c r="B728" s="12"/>
      <c r="C728" s="8"/>
      <c r="D728" s="8"/>
      <c r="E728" s="8"/>
      <c r="F728" s="8" t="s">
        <v>306</v>
      </c>
      <c r="G728" s="123">
        <v>800</v>
      </c>
      <c r="H728" s="124"/>
      <c r="I728" s="133"/>
      <c r="J728" s="124"/>
      <c r="K728" s="34"/>
      <c r="L728" s="34"/>
      <c r="M728" s="34"/>
    </row>
    <row r="729" ht="22" customHeight="1" spans="1:13">
      <c r="A729" s="12"/>
      <c r="B729" s="12"/>
      <c r="C729" s="8"/>
      <c r="D729" s="8"/>
      <c r="E729" s="8"/>
      <c r="F729" s="8" t="s">
        <v>297</v>
      </c>
      <c r="G729" s="123">
        <v>36.4</v>
      </c>
      <c r="H729" s="124"/>
      <c r="I729" s="133"/>
      <c r="J729" s="124"/>
      <c r="K729" s="34"/>
      <c r="L729" s="34"/>
      <c r="M729" s="34"/>
    </row>
    <row r="730" ht="22" customHeight="1" spans="1:13">
      <c r="A730" s="12"/>
      <c r="B730" s="12"/>
      <c r="C730" s="8" t="s">
        <v>307</v>
      </c>
      <c r="D730" s="8" t="s">
        <v>308</v>
      </c>
      <c r="E730" s="8" t="s">
        <v>308</v>
      </c>
      <c r="F730" s="8" t="s">
        <v>18</v>
      </c>
      <c r="G730" s="123">
        <v>58.1</v>
      </c>
      <c r="H730" s="124">
        <f t="shared" si="8"/>
        <v>376.599999999991</v>
      </c>
      <c r="I730" s="133">
        <v>5</v>
      </c>
      <c r="J730" s="124">
        <f t="shared" si="9"/>
        <v>1882.99999999995</v>
      </c>
      <c r="K730" s="34"/>
      <c r="L730" s="34"/>
      <c r="M730" s="34">
        <v>5</v>
      </c>
    </row>
    <row r="731" ht="22" customHeight="1" spans="1:13">
      <c r="A731" s="12"/>
      <c r="B731" s="12"/>
      <c r="C731" s="8"/>
      <c r="D731" s="8"/>
      <c r="E731" s="8"/>
      <c r="F731" s="8" t="s">
        <v>35</v>
      </c>
      <c r="G731" s="123">
        <v>57.4</v>
      </c>
      <c r="H731" s="124"/>
      <c r="I731" s="133"/>
      <c r="J731" s="124"/>
      <c r="K731" s="34"/>
      <c r="L731" s="34"/>
      <c r="M731" s="34"/>
    </row>
    <row r="732" ht="22" customHeight="1" spans="1:13">
      <c r="A732" s="12"/>
      <c r="B732" s="12"/>
      <c r="C732" s="8"/>
      <c r="D732" s="8"/>
      <c r="E732" s="8"/>
      <c r="F732" s="8" t="s">
        <v>36</v>
      </c>
      <c r="G732" s="123">
        <v>57.4</v>
      </c>
      <c r="H732" s="124"/>
      <c r="I732" s="133"/>
      <c r="J732" s="124"/>
      <c r="K732" s="34"/>
      <c r="L732" s="34"/>
      <c r="M732" s="34"/>
    </row>
    <row r="733" ht="22" customHeight="1" spans="1:13">
      <c r="A733" s="12"/>
      <c r="B733" s="12"/>
      <c r="C733" s="8"/>
      <c r="D733" s="8"/>
      <c r="E733" s="8"/>
      <c r="F733" s="8" t="s">
        <v>74</v>
      </c>
      <c r="G733" s="123">
        <v>167.3</v>
      </c>
      <c r="H733" s="124"/>
      <c r="I733" s="133"/>
      <c r="J733" s="124"/>
      <c r="K733" s="34"/>
      <c r="L733" s="34"/>
      <c r="M733" s="34"/>
    </row>
    <row r="734" ht="22" customHeight="1" spans="1:13">
      <c r="A734" s="12"/>
      <c r="B734" s="12"/>
      <c r="C734" s="8"/>
      <c r="D734" s="8"/>
      <c r="E734" s="8"/>
      <c r="F734" s="8" t="s">
        <v>297</v>
      </c>
      <c r="G734" s="123">
        <v>36.4</v>
      </c>
      <c r="H734" s="124"/>
      <c r="I734" s="133"/>
      <c r="J734" s="124"/>
      <c r="K734" s="34"/>
      <c r="L734" s="34"/>
      <c r="M734" s="34"/>
    </row>
    <row r="735" ht="22" customHeight="1" spans="1:13">
      <c r="A735" s="12"/>
      <c r="B735" s="12"/>
      <c r="C735" s="8" t="s">
        <v>307</v>
      </c>
      <c r="D735" s="8" t="s">
        <v>309</v>
      </c>
      <c r="E735" s="8" t="s">
        <v>310</v>
      </c>
      <c r="F735" s="8" t="s">
        <v>33</v>
      </c>
      <c r="G735" s="123">
        <v>58.1</v>
      </c>
      <c r="H735" s="124">
        <f>SUM(G735:G1896)-SUM(H736:H1896)</f>
        <v>474.599999999999</v>
      </c>
      <c r="I735" s="133">
        <v>5</v>
      </c>
      <c r="J735" s="124">
        <f t="shared" si="9"/>
        <v>2372.99999999999</v>
      </c>
      <c r="K735" s="34">
        <v>5</v>
      </c>
      <c r="L735" s="34"/>
      <c r="M735" s="34"/>
    </row>
    <row r="736" ht="22" customHeight="1" spans="1:13">
      <c r="A736" s="12"/>
      <c r="B736" s="12"/>
      <c r="C736" s="8"/>
      <c r="D736" s="8"/>
      <c r="E736" s="8"/>
      <c r="F736" s="8" t="s">
        <v>18</v>
      </c>
      <c r="G736" s="123">
        <v>58.1</v>
      </c>
      <c r="H736" s="124"/>
      <c r="I736" s="133"/>
      <c r="J736" s="124"/>
      <c r="K736" s="34"/>
      <c r="L736" s="34"/>
      <c r="M736" s="34"/>
    </row>
    <row r="737" ht="22" customHeight="1" spans="1:13">
      <c r="A737" s="12"/>
      <c r="B737" s="12"/>
      <c r="C737" s="8"/>
      <c r="D737" s="8"/>
      <c r="E737" s="8"/>
      <c r="F737" s="8" t="s">
        <v>295</v>
      </c>
      <c r="G737" s="123">
        <v>43.4</v>
      </c>
      <c r="H737" s="124"/>
      <c r="I737" s="133"/>
      <c r="J737" s="124"/>
      <c r="K737" s="34"/>
      <c r="L737" s="34"/>
      <c r="M737" s="34"/>
    </row>
    <row r="738" ht="22" customHeight="1" spans="1:13">
      <c r="A738" s="12"/>
      <c r="B738" s="12"/>
      <c r="C738" s="8"/>
      <c r="D738" s="8"/>
      <c r="E738" s="8"/>
      <c r="F738" s="8" t="s">
        <v>311</v>
      </c>
      <c r="G738" s="123">
        <v>56</v>
      </c>
      <c r="H738" s="124"/>
      <c r="I738" s="133"/>
      <c r="J738" s="124"/>
      <c r="K738" s="34"/>
      <c r="L738" s="34"/>
      <c r="M738" s="34"/>
    </row>
    <row r="739" ht="22" customHeight="1" spans="1:13">
      <c r="A739" s="12"/>
      <c r="B739" s="12"/>
      <c r="C739" s="8"/>
      <c r="D739" s="8"/>
      <c r="E739" s="8"/>
      <c r="F739" s="8" t="s">
        <v>74</v>
      </c>
      <c r="G739" s="123">
        <v>167.3</v>
      </c>
      <c r="H739" s="124"/>
      <c r="I739" s="133"/>
      <c r="J739" s="124"/>
      <c r="K739" s="34"/>
      <c r="L739" s="34"/>
      <c r="M739" s="34"/>
    </row>
    <row r="740" ht="22" customHeight="1" spans="1:13">
      <c r="A740" s="12"/>
      <c r="B740" s="12"/>
      <c r="C740" s="8"/>
      <c r="D740" s="8"/>
      <c r="E740" s="8"/>
      <c r="F740" s="8" t="s">
        <v>85</v>
      </c>
      <c r="G740" s="123">
        <v>55.3</v>
      </c>
      <c r="H740" s="124"/>
      <c r="I740" s="133"/>
      <c r="J740" s="124"/>
      <c r="K740" s="34"/>
      <c r="L740" s="34"/>
      <c r="M740" s="34"/>
    </row>
    <row r="741" ht="22" customHeight="1" spans="1:13">
      <c r="A741" s="12"/>
      <c r="B741" s="12"/>
      <c r="C741" s="8"/>
      <c r="D741" s="8"/>
      <c r="E741" s="8"/>
      <c r="F741" s="8" t="s">
        <v>297</v>
      </c>
      <c r="G741" s="123">
        <v>36.4</v>
      </c>
      <c r="H741" s="124"/>
      <c r="I741" s="133"/>
      <c r="J741" s="124"/>
      <c r="K741" s="34"/>
      <c r="L741" s="34"/>
      <c r="M741" s="34"/>
    </row>
    <row r="742" ht="22" customHeight="1" spans="1:13">
      <c r="A742" s="12"/>
      <c r="B742" s="12"/>
      <c r="C742" s="8" t="s">
        <v>307</v>
      </c>
      <c r="D742" s="8" t="s">
        <v>309</v>
      </c>
      <c r="E742" s="8" t="s">
        <v>312</v>
      </c>
      <c r="F742" s="8" t="s">
        <v>18</v>
      </c>
      <c r="G742" s="123">
        <v>58.1</v>
      </c>
      <c r="H742" s="124">
        <f>SUM(G742:G1903)-SUM(H743:H1903)</f>
        <v>487.19999999999</v>
      </c>
      <c r="I742" s="133">
        <v>5</v>
      </c>
      <c r="J742" s="124">
        <f t="shared" si="9"/>
        <v>2435.99999999995</v>
      </c>
      <c r="K742" s="34"/>
      <c r="L742" s="34">
        <v>5</v>
      </c>
      <c r="M742" s="34"/>
    </row>
    <row r="743" ht="22" customHeight="1" spans="1:13">
      <c r="A743" s="12"/>
      <c r="B743" s="12"/>
      <c r="C743" s="8"/>
      <c r="D743" s="8"/>
      <c r="E743" s="8"/>
      <c r="F743" s="8" t="s">
        <v>35</v>
      </c>
      <c r="G743" s="123">
        <v>57.4</v>
      </c>
      <c r="H743" s="124"/>
      <c r="I743" s="133"/>
      <c r="J743" s="124"/>
      <c r="K743" s="34"/>
      <c r="L743" s="34"/>
      <c r="M743" s="34"/>
    </row>
    <row r="744" ht="22" customHeight="1" spans="1:13">
      <c r="A744" s="12"/>
      <c r="B744" s="12"/>
      <c r="C744" s="8"/>
      <c r="D744" s="8"/>
      <c r="E744" s="8"/>
      <c r="F744" s="8" t="s">
        <v>36</v>
      </c>
      <c r="G744" s="123">
        <v>57.4</v>
      </c>
      <c r="H744" s="124"/>
      <c r="I744" s="133"/>
      <c r="J744" s="124"/>
      <c r="K744" s="34"/>
      <c r="L744" s="34"/>
      <c r="M744" s="34"/>
    </row>
    <row r="745" ht="22" customHeight="1" spans="1:13">
      <c r="A745" s="12"/>
      <c r="B745" s="12"/>
      <c r="C745" s="8"/>
      <c r="D745" s="8"/>
      <c r="E745" s="8"/>
      <c r="F745" s="8" t="s">
        <v>74</v>
      </c>
      <c r="G745" s="123">
        <v>167.3</v>
      </c>
      <c r="H745" s="124"/>
      <c r="I745" s="133"/>
      <c r="J745" s="124"/>
      <c r="K745" s="34"/>
      <c r="L745" s="34"/>
      <c r="M745" s="34"/>
    </row>
    <row r="746" ht="22" customHeight="1" spans="1:13">
      <c r="A746" s="12"/>
      <c r="B746" s="12"/>
      <c r="C746" s="8"/>
      <c r="D746" s="8"/>
      <c r="E746" s="8"/>
      <c r="F746" s="8" t="s">
        <v>85</v>
      </c>
      <c r="G746" s="123">
        <v>55.3</v>
      </c>
      <c r="H746" s="124"/>
      <c r="I746" s="133"/>
      <c r="J746" s="124"/>
      <c r="K746" s="34"/>
      <c r="L746" s="34"/>
      <c r="M746" s="34"/>
    </row>
    <row r="747" ht="22" customHeight="1" spans="1:13">
      <c r="A747" s="12"/>
      <c r="B747" s="12"/>
      <c r="C747" s="8"/>
      <c r="D747" s="8"/>
      <c r="E747" s="8"/>
      <c r="F747" s="8" t="s">
        <v>192</v>
      </c>
      <c r="G747" s="123">
        <v>55.3</v>
      </c>
      <c r="H747" s="124"/>
      <c r="I747" s="133"/>
      <c r="J747" s="124"/>
      <c r="K747" s="34"/>
      <c r="L747" s="34"/>
      <c r="M747" s="34"/>
    </row>
    <row r="748" ht="22" customHeight="1" spans="1:13">
      <c r="A748" s="12"/>
      <c r="B748" s="12"/>
      <c r="C748" s="8"/>
      <c r="D748" s="8"/>
      <c r="E748" s="8"/>
      <c r="F748" s="8" t="s">
        <v>297</v>
      </c>
      <c r="G748" s="123">
        <v>36.4</v>
      </c>
      <c r="H748" s="124"/>
      <c r="I748" s="133"/>
      <c r="J748" s="124"/>
      <c r="K748" s="34"/>
      <c r="L748" s="34"/>
      <c r="M748" s="34"/>
    </row>
    <row r="749" ht="22" customHeight="1" spans="1:13">
      <c r="A749" s="12"/>
      <c r="B749" s="12"/>
      <c r="C749" s="8" t="s">
        <v>307</v>
      </c>
      <c r="D749" s="8" t="s">
        <v>313</v>
      </c>
      <c r="E749" s="8" t="s">
        <v>313</v>
      </c>
      <c r="F749" s="8" t="s">
        <v>74</v>
      </c>
      <c r="G749" s="123">
        <v>167.3</v>
      </c>
      <c r="H749" s="124">
        <f>SUM(G749:G1910)-SUM(H750:H1910)</f>
        <v>361.200000000004</v>
      </c>
      <c r="I749" s="133">
        <v>5</v>
      </c>
      <c r="J749" s="124">
        <f t="shared" si="9"/>
        <v>1806.00000000002</v>
      </c>
      <c r="K749" s="34"/>
      <c r="L749" s="34"/>
      <c r="M749" s="34">
        <v>5</v>
      </c>
    </row>
    <row r="750" ht="22" customHeight="1" spans="1:13">
      <c r="A750" s="12"/>
      <c r="B750" s="12"/>
      <c r="C750" s="8"/>
      <c r="D750" s="8"/>
      <c r="E750" s="8"/>
      <c r="F750" s="8" t="s">
        <v>295</v>
      </c>
      <c r="G750" s="123">
        <v>43.4</v>
      </c>
      <c r="H750" s="124"/>
      <c r="I750" s="133"/>
      <c r="J750" s="124"/>
      <c r="K750" s="34"/>
      <c r="L750" s="34"/>
      <c r="M750" s="34"/>
    </row>
    <row r="751" ht="22" customHeight="1" spans="1:13">
      <c r="A751" s="12"/>
      <c r="B751" s="12"/>
      <c r="C751" s="8"/>
      <c r="D751" s="8"/>
      <c r="E751" s="8"/>
      <c r="F751" s="8" t="s">
        <v>311</v>
      </c>
      <c r="G751" s="123">
        <v>56</v>
      </c>
      <c r="H751" s="124"/>
      <c r="I751" s="133"/>
      <c r="J751" s="124"/>
      <c r="K751" s="34"/>
      <c r="L751" s="34"/>
      <c r="M751" s="34"/>
    </row>
    <row r="752" ht="22" customHeight="1" spans="1:13">
      <c r="A752" s="12"/>
      <c r="B752" s="12"/>
      <c r="C752" s="8"/>
      <c r="D752" s="8"/>
      <c r="E752" s="8"/>
      <c r="F752" s="8" t="s">
        <v>18</v>
      </c>
      <c r="G752" s="123">
        <v>58.1</v>
      </c>
      <c r="H752" s="124"/>
      <c r="I752" s="133"/>
      <c r="J752" s="124"/>
      <c r="K752" s="34"/>
      <c r="L752" s="34"/>
      <c r="M752" s="34"/>
    </row>
    <row r="753" ht="22" customHeight="1" spans="1:13">
      <c r="A753" s="15"/>
      <c r="B753" s="15"/>
      <c r="C753" s="8"/>
      <c r="D753" s="8"/>
      <c r="E753" s="8"/>
      <c r="F753" s="8" t="s">
        <v>297</v>
      </c>
      <c r="G753" s="123">
        <v>36.4</v>
      </c>
      <c r="H753" s="124"/>
      <c r="I753" s="133"/>
      <c r="J753" s="124"/>
      <c r="K753" s="34"/>
      <c r="L753" s="34"/>
      <c r="M753" s="34"/>
    </row>
    <row r="754" ht="22" customHeight="1" spans="1:13">
      <c r="A754" s="9">
        <v>16</v>
      </c>
      <c r="B754" s="9" t="s">
        <v>314</v>
      </c>
      <c r="C754" s="8" t="s">
        <v>314</v>
      </c>
      <c r="D754" s="8" t="s">
        <v>315</v>
      </c>
      <c r="E754" s="8" t="s">
        <v>315</v>
      </c>
      <c r="F754" s="8" t="s">
        <v>18</v>
      </c>
      <c r="G754" s="123">
        <v>58.1</v>
      </c>
      <c r="H754" s="124">
        <f>SUM(G754:G1915)-SUM(H755:H1915)</f>
        <v>1263.49999999998</v>
      </c>
      <c r="I754" s="133">
        <v>10</v>
      </c>
      <c r="J754" s="124">
        <f t="shared" si="9"/>
        <v>12634.9999999998</v>
      </c>
      <c r="K754" s="34">
        <v>10</v>
      </c>
      <c r="L754" s="34"/>
      <c r="M754" s="34"/>
    </row>
    <row r="755" ht="22" customHeight="1" spans="1:13">
      <c r="A755" s="12"/>
      <c r="B755" s="12"/>
      <c r="C755" s="8"/>
      <c r="D755" s="8"/>
      <c r="E755" s="8"/>
      <c r="F755" s="8" t="s">
        <v>125</v>
      </c>
      <c r="G755" s="123">
        <v>49</v>
      </c>
      <c r="H755" s="124"/>
      <c r="I755" s="133"/>
      <c r="J755" s="124"/>
      <c r="K755" s="34"/>
      <c r="L755" s="34"/>
      <c r="M755" s="34"/>
    </row>
    <row r="756" ht="22" customHeight="1" spans="1:13">
      <c r="A756" s="12"/>
      <c r="B756" s="12"/>
      <c r="C756" s="8"/>
      <c r="D756" s="8"/>
      <c r="E756" s="8"/>
      <c r="F756" s="8" t="s">
        <v>35</v>
      </c>
      <c r="G756" s="123">
        <v>57.4</v>
      </c>
      <c r="H756" s="124"/>
      <c r="I756" s="133"/>
      <c r="J756" s="124"/>
      <c r="K756" s="34"/>
      <c r="L756" s="34"/>
      <c r="M756" s="34"/>
    </row>
    <row r="757" ht="22" customHeight="1" spans="1:13">
      <c r="A757" s="12"/>
      <c r="B757" s="12"/>
      <c r="C757" s="8"/>
      <c r="D757" s="8"/>
      <c r="E757" s="8"/>
      <c r="F757" s="8" t="s">
        <v>36</v>
      </c>
      <c r="G757" s="123">
        <v>57.4</v>
      </c>
      <c r="H757" s="124"/>
      <c r="I757" s="133"/>
      <c r="J757" s="124"/>
      <c r="K757" s="34"/>
      <c r="L757" s="34"/>
      <c r="M757" s="34"/>
    </row>
    <row r="758" ht="22" customHeight="1" spans="1:13">
      <c r="A758" s="12"/>
      <c r="B758" s="12"/>
      <c r="C758" s="8"/>
      <c r="D758" s="8"/>
      <c r="E758" s="8"/>
      <c r="F758" s="8" t="s">
        <v>37</v>
      </c>
      <c r="G758" s="123">
        <v>57.4</v>
      </c>
      <c r="H758" s="124"/>
      <c r="I758" s="133"/>
      <c r="J758" s="124"/>
      <c r="K758" s="34"/>
      <c r="L758" s="34"/>
      <c r="M758" s="34"/>
    </row>
    <row r="759" ht="22" customHeight="1" spans="1:13">
      <c r="A759" s="12"/>
      <c r="B759" s="12"/>
      <c r="C759" s="8"/>
      <c r="D759" s="8"/>
      <c r="E759" s="8"/>
      <c r="F759" s="8" t="s">
        <v>86</v>
      </c>
      <c r="G759" s="123">
        <v>350</v>
      </c>
      <c r="H759" s="124"/>
      <c r="I759" s="133"/>
      <c r="J759" s="124"/>
      <c r="K759" s="34"/>
      <c r="L759" s="34"/>
      <c r="M759" s="34"/>
    </row>
    <row r="760" ht="22" customHeight="1" spans="1:13">
      <c r="A760" s="12"/>
      <c r="B760" s="12"/>
      <c r="C760" s="8"/>
      <c r="D760" s="8"/>
      <c r="E760" s="8"/>
      <c r="F760" s="8" t="s">
        <v>74</v>
      </c>
      <c r="G760" s="123">
        <v>167.3</v>
      </c>
      <c r="H760" s="124"/>
      <c r="I760" s="133"/>
      <c r="J760" s="124"/>
      <c r="K760" s="34"/>
      <c r="L760" s="34"/>
      <c r="M760" s="34"/>
    </row>
    <row r="761" ht="22" customHeight="1" spans="1:13">
      <c r="A761" s="12"/>
      <c r="B761" s="12"/>
      <c r="C761" s="8"/>
      <c r="D761" s="8"/>
      <c r="E761" s="8"/>
      <c r="F761" s="8" t="s">
        <v>85</v>
      </c>
      <c r="G761" s="123">
        <v>55.3</v>
      </c>
      <c r="H761" s="124"/>
      <c r="I761" s="133"/>
      <c r="J761" s="124"/>
      <c r="K761" s="34"/>
      <c r="L761" s="34"/>
      <c r="M761" s="34"/>
    </row>
    <row r="762" ht="22" customHeight="1" spans="1:13">
      <c r="A762" s="12"/>
      <c r="B762" s="12"/>
      <c r="C762" s="8"/>
      <c r="D762" s="8"/>
      <c r="E762" s="8"/>
      <c r="F762" s="41" t="s">
        <v>43</v>
      </c>
      <c r="G762" s="123">
        <v>353.5</v>
      </c>
      <c r="H762" s="124"/>
      <c r="I762" s="133"/>
      <c r="J762" s="124"/>
      <c r="K762" s="34"/>
      <c r="L762" s="34"/>
      <c r="M762" s="34"/>
    </row>
    <row r="763" ht="22" customHeight="1" spans="1:13">
      <c r="A763" s="12"/>
      <c r="B763" s="12"/>
      <c r="C763" s="8"/>
      <c r="D763" s="8"/>
      <c r="E763" s="8"/>
      <c r="F763" s="8" t="s">
        <v>316</v>
      </c>
      <c r="G763" s="123">
        <v>0</v>
      </c>
      <c r="H763" s="124"/>
      <c r="I763" s="133"/>
      <c r="J763" s="124"/>
      <c r="K763" s="34"/>
      <c r="L763" s="34"/>
      <c r="M763" s="34"/>
    </row>
    <row r="764" ht="22" customHeight="1" spans="1:13">
      <c r="A764" s="12"/>
      <c r="B764" s="12"/>
      <c r="C764" s="8"/>
      <c r="D764" s="8"/>
      <c r="E764" s="8"/>
      <c r="F764" s="8" t="s">
        <v>33</v>
      </c>
      <c r="G764" s="123">
        <v>58.1</v>
      </c>
      <c r="H764" s="124"/>
      <c r="I764" s="133"/>
      <c r="J764" s="124"/>
      <c r="K764" s="34"/>
      <c r="L764" s="34"/>
      <c r="M764" s="34"/>
    </row>
    <row r="765" ht="22" customHeight="1" spans="1:13">
      <c r="A765" s="12"/>
      <c r="B765" s="12"/>
      <c r="C765" s="8" t="s">
        <v>314</v>
      </c>
      <c r="D765" s="8" t="s">
        <v>317</v>
      </c>
      <c r="E765" s="8" t="s">
        <v>318</v>
      </c>
      <c r="F765" s="8" t="s">
        <v>18</v>
      </c>
      <c r="G765" s="123">
        <v>58.1</v>
      </c>
      <c r="H765" s="124">
        <f>SUM(G765:G1928)-SUM(H766:H1928)</f>
        <v>1637.3</v>
      </c>
      <c r="I765" s="133">
        <v>3</v>
      </c>
      <c r="J765" s="124">
        <f>I765*H765</f>
        <v>4911.9</v>
      </c>
      <c r="K765" s="34"/>
      <c r="L765" s="34">
        <v>3</v>
      </c>
      <c r="M765" s="34">
        <v>0</v>
      </c>
    </row>
    <row r="766" ht="22" customHeight="1" spans="1:13">
      <c r="A766" s="12"/>
      <c r="B766" s="12"/>
      <c r="C766" s="8"/>
      <c r="D766" s="8"/>
      <c r="E766" s="8"/>
      <c r="F766" s="8" t="s">
        <v>35</v>
      </c>
      <c r="G766" s="123">
        <v>57.4</v>
      </c>
      <c r="H766" s="124"/>
      <c r="I766" s="133"/>
      <c r="J766" s="124"/>
      <c r="K766" s="34"/>
      <c r="L766" s="34"/>
      <c r="M766" s="34"/>
    </row>
    <row r="767" ht="22" customHeight="1" spans="1:13">
      <c r="A767" s="12"/>
      <c r="B767" s="12"/>
      <c r="C767" s="8"/>
      <c r="D767" s="8"/>
      <c r="E767" s="8"/>
      <c r="F767" s="8" t="s">
        <v>36</v>
      </c>
      <c r="G767" s="123">
        <v>57.4</v>
      </c>
      <c r="H767" s="124"/>
      <c r="I767" s="133"/>
      <c r="J767" s="124"/>
      <c r="K767" s="34"/>
      <c r="L767" s="34"/>
      <c r="M767" s="34"/>
    </row>
    <row r="768" ht="22" customHeight="1" spans="1:13">
      <c r="A768" s="12"/>
      <c r="B768" s="12"/>
      <c r="C768" s="8"/>
      <c r="D768" s="8"/>
      <c r="E768" s="8"/>
      <c r="F768" s="8" t="s">
        <v>74</v>
      </c>
      <c r="G768" s="123">
        <v>167.3</v>
      </c>
      <c r="H768" s="124"/>
      <c r="I768" s="133"/>
      <c r="J768" s="124"/>
      <c r="K768" s="34"/>
      <c r="L768" s="34"/>
      <c r="M768" s="34"/>
    </row>
    <row r="769" ht="22" customHeight="1" spans="1:13">
      <c r="A769" s="12"/>
      <c r="B769" s="12"/>
      <c r="C769" s="8"/>
      <c r="D769" s="8"/>
      <c r="E769" s="8"/>
      <c r="F769" s="8" t="s">
        <v>33</v>
      </c>
      <c r="G769" s="123">
        <v>58.1</v>
      </c>
      <c r="H769" s="124"/>
      <c r="I769" s="133"/>
      <c r="J769" s="124"/>
      <c r="K769" s="34"/>
      <c r="L769" s="34"/>
      <c r="M769" s="34"/>
    </row>
    <row r="770" ht="22" customHeight="1" spans="1:13">
      <c r="A770" s="12"/>
      <c r="B770" s="12"/>
      <c r="C770" s="8"/>
      <c r="D770" s="8"/>
      <c r="E770" s="8"/>
      <c r="F770" s="8" t="s">
        <v>108</v>
      </c>
      <c r="G770" s="123">
        <v>619.5</v>
      </c>
      <c r="H770" s="124"/>
      <c r="I770" s="133"/>
      <c r="J770" s="124"/>
      <c r="K770" s="34"/>
      <c r="L770" s="34"/>
      <c r="M770" s="34"/>
    </row>
    <row r="771" ht="22" customHeight="1" spans="1:13">
      <c r="A771" s="12"/>
      <c r="B771" s="12"/>
      <c r="C771" s="8"/>
      <c r="D771" s="8"/>
      <c r="E771" s="8"/>
      <c r="F771" s="8" t="s">
        <v>109</v>
      </c>
      <c r="G771" s="123">
        <v>619.5</v>
      </c>
      <c r="H771" s="124"/>
      <c r="I771" s="133"/>
      <c r="J771" s="124"/>
      <c r="K771" s="34"/>
      <c r="L771" s="34"/>
      <c r="M771" s="34"/>
    </row>
    <row r="772" ht="22" customHeight="1" spans="1:13">
      <c r="A772" s="12"/>
      <c r="B772" s="12"/>
      <c r="C772" s="8" t="s">
        <v>314</v>
      </c>
      <c r="D772" s="8" t="s">
        <v>317</v>
      </c>
      <c r="E772" s="8" t="s">
        <v>319</v>
      </c>
      <c r="F772" s="8" t="s">
        <v>18</v>
      </c>
      <c r="G772" s="123">
        <v>58.1</v>
      </c>
      <c r="H772" s="124">
        <f>SUM(G772:G1935)-SUM(H773:H1935)</f>
        <v>398.299999999996</v>
      </c>
      <c r="I772" s="133">
        <v>3</v>
      </c>
      <c r="J772" s="124">
        <f>I772*H772</f>
        <v>1194.89999999999</v>
      </c>
      <c r="K772" s="34"/>
      <c r="L772" s="34"/>
      <c r="M772" s="34">
        <v>3</v>
      </c>
    </row>
    <row r="773" ht="22" customHeight="1" spans="1:13">
      <c r="A773" s="12"/>
      <c r="B773" s="12"/>
      <c r="C773" s="8"/>
      <c r="D773" s="8"/>
      <c r="E773" s="8"/>
      <c r="F773" s="8" t="s">
        <v>35</v>
      </c>
      <c r="G773" s="123">
        <v>57.4</v>
      </c>
      <c r="H773" s="124"/>
      <c r="I773" s="133"/>
      <c r="J773" s="124"/>
      <c r="K773" s="34"/>
      <c r="L773" s="34"/>
      <c r="M773" s="34"/>
    </row>
    <row r="774" ht="22" customHeight="1" spans="1:13">
      <c r="A774" s="12"/>
      <c r="B774" s="12"/>
      <c r="C774" s="8"/>
      <c r="D774" s="8"/>
      <c r="E774" s="8"/>
      <c r="F774" s="8" t="s">
        <v>36</v>
      </c>
      <c r="G774" s="123">
        <v>57.4</v>
      </c>
      <c r="H774" s="124"/>
      <c r="I774" s="133"/>
      <c r="J774" s="124"/>
      <c r="K774" s="34"/>
      <c r="L774" s="34"/>
      <c r="M774" s="34"/>
    </row>
    <row r="775" ht="22" customHeight="1" spans="1:13">
      <c r="A775" s="12"/>
      <c r="B775" s="12"/>
      <c r="C775" s="8"/>
      <c r="D775" s="8"/>
      <c r="E775" s="8"/>
      <c r="F775" s="8" t="s">
        <v>74</v>
      </c>
      <c r="G775" s="123">
        <v>167.3</v>
      </c>
      <c r="H775" s="124"/>
      <c r="I775" s="133"/>
      <c r="J775" s="124"/>
      <c r="K775" s="34"/>
      <c r="L775" s="34"/>
      <c r="M775" s="34"/>
    </row>
    <row r="776" ht="22" customHeight="1" spans="1:13">
      <c r="A776" s="12"/>
      <c r="B776" s="12"/>
      <c r="C776" s="8"/>
      <c r="D776" s="8"/>
      <c r="E776" s="8"/>
      <c r="F776" s="8" t="s">
        <v>33</v>
      </c>
      <c r="G776" s="123">
        <v>58.1</v>
      </c>
      <c r="H776" s="124"/>
      <c r="I776" s="133"/>
      <c r="J776" s="124"/>
      <c r="K776" s="34"/>
      <c r="L776" s="34"/>
      <c r="M776" s="34"/>
    </row>
    <row r="777" ht="22" customHeight="1" spans="1:13">
      <c r="A777" s="12"/>
      <c r="B777" s="12"/>
      <c r="C777" s="8" t="s">
        <v>314</v>
      </c>
      <c r="D777" s="8" t="s">
        <v>320</v>
      </c>
      <c r="E777" s="8" t="s">
        <v>321</v>
      </c>
      <c r="F777" s="8" t="s">
        <v>31</v>
      </c>
      <c r="G777" s="123">
        <v>196</v>
      </c>
      <c r="H777" s="124">
        <f>SUM(G777:G1940)-SUM(H778:H1940)</f>
        <v>531.299999999988</v>
      </c>
      <c r="I777" s="133">
        <v>2</v>
      </c>
      <c r="J777" s="124">
        <f>I777*H777</f>
        <v>1062.59999999998</v>
      </c>
      <c r="K777" s="34"/>
      <c r="L777" s="34"/>
      <c r="M777" s="34">
        <v>2</v>
      </c>
    </row>
    <row r="778" ht="22" customHeight="1" spans="1:13">
      <c r="A778" s="12"/>
      <c r="B778" s="12"/>
      <c r="C778" s="8"/>
      <c r="D778" s="8"/>
      <c r="E778" s="8"/>
      <c r="F778" s="8" t="s">
        <v>18</v>
      </c>
      <c r="G778" s="123">
        <v>58.1</v>
      </c>
      <c r="H778" s="124"/>
      <c r="I778" s="133"/>
      <c r="J778" s="124"/>
      <c r="K778" s="34"/>
      <c r="L778" s="34"/>
      <c r="M778" s="34"/>
    </row>
    <row r="779" ht="22" customHeight="1" spans="1:13">
      <c r="A779" s="12"/>
      <c r="B779" s="12"/>
      <c r="C779" s="8"/>
      <c r="D779" s="8"/>
      <c r="E779" s="8"/>
      <c r="F779" s="8" t="s">
        <v>226</v>
      </c>
      <c r="G779" s="123">
        <v>118.3</v>
      </c>
      <c r="H779" s="124"/>
      <c r="I779" s="133"/>
      <c r="J779" s="124"/>
      <c r="K779" s="34"/>
      <c r="L779" s="34"/>
      <c r="M779" s="34"/>
    </row>
    <row r="780" ht="22" customHeight="1" spans="1:13">
      <c r="A780" s="12"/>
      <c r="B780" s="12"/>
      <c r="C780" s="8"/>
      <c r="D780" s="8"/>
      <c r="E780" s="8"/>
      <c r="F780" s="8" t="s">
        <v>20</v>
      </c>
      <c r="G780" s="123">
        <v>100.8</v>
      </c>
      <c r="H780" s="124"/>
      <c r="I780" s="133"/>
      <c r="J780" s="124"/>
      <c r="K780" s="34"/>
      <c r="L780" s="34"/>
      <c r="M780" s="34"/>
    </row>
    <row r="781" ht="22" customHeight="1" spans="1:13">
      <c r="A781" s="12"/>
      <c r="B781" s="12"/>
      <c r="C781" s="8"/>
      <c r="D781" s="8"/>
      <c r="E781" s="8"/>
      <c r="F781" s="8" t="s">
        <v>33</v>
      </c>
      <c r="G781" s="123">
        <v>58.1</v>
      </c>
      <c r="H781" s="124"/>
      <c r="I781" s="133"/>
      <c r="J781" s="124"/>
      <c r="K781" s="34"/>
      <c r="L781" s="34"/>
      <c r="M781" s="34"/>
    </row>
    <row r="782" ht="22" customHeight="1" spans="1:13">
      <c r="A782" s="12"/>
      <c r="B782" s="12"/>
      <c r="C782" s="8" t="s">
        <v>314</v>
      </c>
      <c r="D782" s="8" t="s">
        <v>320</v>
      </c>
      <c r="E782" s="8" t="s">
        <v>322</v>
      </c>
      <c r="F782" s="8" t="s">
        <v>31</v>
      </c>
      <c r="G782" s="123">
        <v>196</v>
      </c>
      <c r="H782" s="124">
        <f>SUM(G782:G1945)-SUM(H783:H1945)</f>
        <v>1053.5</v>
      </c>
      <c r="I782" s="133">
        <v>1</v>
      </c>
      <c r="J782" s="124">
        <f>I782*H782</f>
        <v>1053.5</v>
      </c>
      <c r="K782" s="34"/>
      <c r="L782" s="34">
        <v>1</v>
      </c>
      <c r="M782" s="34"/>
    </row>
    <row r="783" ht="22" customHeight="1" spans="1:13">
      <c r="A783" s="12"/>
      <c r="B783" s="12"/>
      <c r="C783" s="8"/>
      <c r="D783" s="8"/>
      <c r="E783" s="8"/>
      <c r="F783" s="8" t="s">
        <v>18</v>
      </c>
      <c r="G783" s="123">
        <v>58.1</v>
      </c>
      <c r="H783" s="124"/>
      <c r="I783" s="133"/>
      <c r="J783" s="124"/>
      <c r="K783" s="34"/>
      <c r="L783" s="34"/>
      <c r="M783" s="34"/>
    </row>
    <row r="784" ht="22" customHeight="1" spans="1:13">
      <c r="A784" s="12"/>
      <c r="B784" s="12"/>
      <c r="C784" s="8"/>
      <c r="D784" s="8"/>
      <c r="E784" s="8"/>
      <c r="F784" s="8" t="s">
        <v>226</v>
      </c>
      <c r="G784" s="123">
        <v>118.3</v>
      </c>
      <c r="H784" s="124"/>
      <c r="I784" s="133"/>
      <c r="J784" s="124"/>
      <c r="K784" s="34"/>
      <c r="L784" s="34"/>
      <c r="M784" s="34"/>
    </row>
    <row r="785" ht="22" customHeight="1" spans="1:13">
      <c r="A785" s="12"/>
      <c r="B785" s="12"/>
      <c r="C785" s="8"/>
      <c r="D785" s="8"/>
      <c r="E785" s="8"/>
      <c r="F785" s="8" t="s">
        <v>20</v>
      </c>
      <c r="G785" s="123">
        <v>100.8</v>
      </c>
      <c r="H785" s="124"/>
      <c r="I785" s="133"/>
      <c r="J785" s="124"/>
      <c r="K785" s="34"/>
      <c r="L785" s="34"/>
      <c r="M785" s="34"/>
    </row>
    <row r="786" ht="22" customHeight="1" spans="1:13">
      <c r="A786" s="12"/>
      <c r="B786" s="12"/>
      <c r="C786" s="8"/>
      <c r="D786" s="8"/>
      <c r="E786" s="8"/>
      <c r="F786" s="8" t="s">
        <v>35</v>
      </c>
      <c r="G786" s="123">
        <v>57.4</v>
      </c>
      <c r="H786" s="124"/>
      <c r="I786" s="133"/>
      <c r="J786" s="124"/>
      <c r="K786" s="34"/>
      <c r="L786" s="34"/>
      <c r="M786" s="34"/>
    </row>
    <row r="787" ht="22" customHeight="1" spans="1:13">
      <c r="A787" s="12"/>
      <c r="B787" s="12"/>
      <c r="C787" s="8"/>
      <c r="D787" s="8"/>
      <c r="E787" s="8"/>
      <c r="F787" s="8" t="s">
        <v>36</v>
      </c>
      <c r="G787" s="123">
        <v>57.4</v>
      </c>
      <c r="H787" s="124"/>
      <c r="I787" s="133"/>
      <c r="J787" s="124"/>
      <c r="K787" s="34"/>
      <c r="L787" s="34"/>
      <c r="M787" s="34"/>
    </row>
    <row r="788" ht="22" customHeight="1" spans="1:13">
      <c r="A788" s="12"/>
      <c r="B788" s="12"/>
      <c r="C788" s="8"/>
      <c r="D788" s="8"/>
      <c r="E788" s="8"/>
      <c r="F788" s="8" t="s">
        <v>37</v>
      </c>
      <c r="G788" s="123">
        <v>57.4</v>
      </c>
      <c r="H788" s="124"/>
      <c r="I788" s="133"/>
      <c r="J788" s="124"/>
      <c r="K788" s="34"/>
      <c r="L788" s="34"/>
      <c r="M788" s="34"/>
    </row>
    <row r="789" ht="22" customHeight="1" spans="1:13">
      <c r="A789" s="12"/>
      <c r="B789" s="12"/>
      <c r="C789" s="8"/>
      <c r="D789" s="8"/>
      <c r="E789" s="8"/>
      <c r="F789" s="8" t="s">
        <v>316</v>
      </c>
      <c r="G789" s="123">
        <v>0</v>
      </c>
      <c r="H789" s="124"/>
      <c r="I789" s="133"/>
      <c r="J789" s="124"/>
      <c r="K789" s="34"/>
      <c r="L789" s="34"/>
      <c r="M789" s="34"/>
    </row>
    <row r="790" ht="22" customHeight="1" spans="1:13">
      <c r="A790" s="12"/>
      <c r="B790" s="12"/>
      <c r="C790" s="8"/>
      <c r="D790" s="8"/>
      <c r="E790" s="8"/>
      <c r="F790" s="8" t="s">
        <v>86</v>
      </c>
      <c r="G790" s="123">
        <v>350</v>
      </c>
      <c r="H790" s="124"/>
      <c r="I790" s="133"/>
      <c r="J790" s="124"/>
      <c r="K790" s="34"/>
      <c r="L790" s="34"/>
      <c r="M790" s="34"/>
    </row>
    <row r="791" ht="22" customHeight="1" spans="1:13">
      <c r="A791" s="15"/>
      <c r="B791" s="15"/>
      <c r="C791" s="8"/>
      <c r="D791" s="8"/>
      <c r="E791" s="8"/>
      <c r="F791" s="8" t="s">
        <v>33</v>
      </c>
      <c r="G791" s="123">
        <v>58.1</v>
      </c>
      <c r="H791" s="124"/>
      <c r="I791" s="133"/>
      <c r="J791" s="124"/>
      <c r="K791" s="34"/>
      <c r="L791" s="34"/>
      <c r="M791" s="34"/>
    </row>
    <row r="792" ht="22" customHeight="1" spans="1:13">
      <c r="A792" s="9">
        <v>17</v>
      </c>
      <c r="B792" s="9" t="s">
        <v>323</v>
      </c>
      <c r="C792" s="8" t="s">
        <v>323</v>
      </c>
      <c r="D792" s="8" t="s">
        <v>324</v>
      </c>
      <c r="E792" s="8" t="s">
        <v>325</v>
      </c>
      <c r="F792" s="8" t="s">
        <v>18</v>
      </c>
      <c r="G792" s="123">
        <v>58.1</v>
      </c>
      <c r="H792" s="124">
        <f>SUM(G792:G1955)-SUM(H793:H1955)</f>
        <v>2372.20000000001</v>
      </c>
      <c r="I792" s="133">
        <v>15</v>
      </c>
      <c r="J792" s="124">
        <f>I792*H792</f>
        <v>35583.0000000001</v>
      </c>
      <c r="K792" s="34"/>
      <c r="L792" s="34">
        <v>15</v>
      </c>
      <c r="M792" s="34"/>
    </row>
    <row r="793" ht="22" customHeight="1" spans="1:13">
      <c r="A793" s="12"/>
      <c r="B793" s="12"/>
      <c r="C793" s="8"/>
      <c r="D793" s="8"/>
      <c r="E793" s="8"/>
      <c r="F793" s="75" t="s">
        <v>306</v>
      </c>
      <c r="G793" s="123">
        <v>800</v>
      </c>
      <c r="H793" s="124"/>
      <c r="I793" s="133"/>
      <c r="J793" s="124"/>
      <c r="K793" s="34"/>
      <c r="L793" s="34"/>
      <c r="M793" s="34"/>
    </row>
    <row r="794" ht="22" customHeight="1" spans="1:13">
      <c r="A794" s="12"/>
      <c r="B794" s="12"/>
      <c r="C794" s="8"/>
      <c r="D794" s="8"/>
      <c r="E794" s="8"/>
      <c r="F794" s="8" t="s">
        <v>35</v>
      </c>
      <c r="G794" s="123">
        <v>57.4</v>
      </c>
      <c r="H794" s="124"/>
      <c r="I794" s="133"/>
      <c r="J794" s="124"/>
      <c r="K794" s="34"/>
      <c r="L794" s="34"/>
      <c r="M794" s="34"/>
    </row>
    <row r="795" ht="22" customHeight="1" spans="1:13">
      <c r="A795" s="12"/>
      <c r="B795" s="12"/>
      <c r="C795" s="8"/>
      <c r="D795" s="8"/>
      <c r="E795" s="8"/>
      <c r="F795" s="8" t="s">
        <v>36</v>
      </c>
      <c r="G795" s="123">
        <v>57.4</v>
      </c>
      <c r="H795" s="124"/>
      <c r="I795" s="133"/>
      <c r="J795" s="124"/>
      <c r="K795" s="34"/>
      <c r="L795" s="34"/>
      <c r="M795" s="34"/>
    </row>
    <row r="796" ht="22" customHeight="1" spans="1:13">
      <c r="A796" s="12"/>
      <c r="B796" s="12"/>
      <c r="C796" s="8"/>
      <c r="D796" s="8"/>
      <c r="E796" s="8"/>
      <c r="F796" s="8" t="s">
        <v>37</v>
      </c>
      <c r="G796" s="123">
        <v>57.4</v>
      </c>
      <c r="H796" s="124"/>
      <c r="I796" s="133"/>
      <c r="J796" s="124"/>
      <c r="K796" s="34"/>
      <c r="L796" s="34"/>
      <c r="M796" s="34"/>
    </row>
    <row r="797" ht="22" customHeight="1" spans="1:13">
      <c r="A797" s="12"/>
      <c r="B797" s="12"/>
      <c r="C797" s="8"/>
      <c r="D797" s="8"/>
      <c r="E797" s="8"/>
      <c r="F797" s="8" t="s">
        <v>74</v>
      </c>
      <c r="G797" s="123">
        <v>167.3</v>
      </c>
      <c r="H797" s="124"/>
      <c r="I797" s="133"/>
      <c r="J797" s="124"/>
      <c r="K797" s="34"/>
      <c r="L797" s="34"/>
      <c r="M797" s="34"/>
    </row>
    <row r="798" ht="22" customHeight="1" spans="1:13">
      <c r="A798" s="12"/>
      <c r="B798" s="12"/>
      <c r="C798" s="8"/>
      <c r="D798" s="8"/>
      <c r="E798" s="8"/>
      <c r="F798" s="8" t="s">
        <v>85</v>
      </c>
      <c r="G798" s="123">
        <v>55.3</v>
      </c>
      <c r="H798" s="124"/>
      <c r="I798" s="133"/>
      <c r="J798" s="124"/>
      <c r="K798" s="34"/>
      <c r="L798" s="34"/>
      <c r="M798" s="34"/>
    </row>
    <row r="799" ht="22" customHeight="1" spans="1:13">
      <c r="A799" s="12"/>
      <c r="B799" s="12"/>
      <c r="C799" s="8"/>
      <c r="D799" s="8"/>
      <c r="E799" s="8"/>
      <c r="F799" s="8" t="s">
        <v>33</v>
      </c>
      <c r="G799" s="123">
        <v>58.1</v>
      </c>
      <c r="H799" s="124"/>
      <c r="I799" s="133"/>
      <c r="J799" s="124"/>
      <c r="K799" s="34"/>
      <c r="L799" s="34"/>
      <c r="M799" s="34"/>
    </row>
    <row r="800" ht="22" customHeight="1" spans="1:13">
      <c r="A800" s="12"/>
      <c r="B800" s="12"/>
      <c r="C800" s="8"/>
      <c r="D800" s="8"/>
      <c r="E800" s="8"/>
      <c r="F800" s="8" t="s">
        <v>326</v>
      </c>
      <c r="G800" s="123">
        <v>287</v>
      </c>
      <c r="H800" s="124"/>
      <c r="I800" s="133"/>
      <c r="J800" s="124"/>
      <c r="K800" s="34"/>
      <c r="L800" s="34"/>
      <c r="M800" s="34"/>
    </row>
    <row r="801" ht="22" customHeight="1" spans="1:13">
      <c r="A801" s="12"/>
      <c r="B801" s="12"/>
      <c r="C801" s="8"/>
      <c r="D801" s="8"/>
      <c r="E801" s="8"/>
      <c r="F801" s="41" t="s">
        <v>42</v>
      </c>
      <c r="G801" s="123">
        <v>353.5</v>
      </c>
      <c r="H801" s="124"/>
      <c r="I801" s="133"/>
      <c r="J801" s="124"/>
      <c r="K801" s="34"/>
      <c r="L801" s="34"/>
      <c r="M801" s="34"/>
    </row>
    <row r="802" ht="22" customHeight="1" spans="1:13">
      <c r="A802" s="12"/>
      <c r="B802" s="12"/>
      <c r="C802" s="8"/>
      <c r="D802" s="8"/>
      <c r="E802" s="8"/>
      <c r="F802" s="41" t="s">
        <v>43</v>
      </c>
      <c r="G802" s="123">
        <v>353.5</v>
      </c>
      <c r="H802" s="124"/>
      <c r="I802" s="133"/>
      <c r="J802" s="124"/>
      <c r="K802" s="34"/>
      <c r="L802" s="34"/>
      <c r="M802" s="34"/>
    </row>
    <row r="803" ht="22" customHeight="1" spans="1:13">
      <c r="A803" s="12"/>
      <c r="B803" s="12"/>
      <c r="C803" s="8"/>
      <c r="D803" s="8"/>
      <c r="E803" s="8"/>
      <c r="F803" s="75" t="s">
        <v>67</v>
      </c>
      <c r="G803" s="123">
        <v>67.2</v>
      </c>
      <c r="H803" s="124"/>
      <c r="I803" s="133"/>
      <c r="J803" s="124"/>
      <c r="K803" s="34"/>
      <c r="L803" s="34"/>
      <c r="M803" s="34"/>
    </row>
    <row r="804" ht="22" customHeight="1" spans="1:13">
      <c r="A804" s="12"/>
      <c r="B804" s="12"/>
      <c r="C804" s="8"/>
      <c r="D804" s="8"/>
      <c r="E804" s="8"/>
      <c r="F804" s="75" t="s">
        <v>193</v>
      </c>
      <c r="G804" s="123">
        <v>0</v>
      </c>
      <c r="H804" s="124"/>
      <c r="I804" s="133"/>
      <c r="J804" s="124"/>
      <c r="K804" s="34"/>
      <c r="L804" s="34"/>
      <c r="M804" s="34"/>
    </row>
    <row r="805" ht="22" customHeight="1" spans="1:13">
      <c r="A805" s="12"/>
      <c r="B805" s="12"/>
      <c r="C805" s="8"/>
      <c r="D805" s="8"/>
      <c r="E805" s="8"/>
      <c r="F805" s="75" t="s">
        <v>327</v>
      </c>
      <c r="G805" s="123">
        <v>0</v>
      </c>
      <c r="H805" s="124"/>
      <c r="I805" s="133"/>
      <c r="J805" s="124"/>
      <c r="K805" s="34"/>
      <c r="L805" s="34"/>
      <c r="M805" s="34"/>
    </row>
    <row r="806" ht="22" customHeight="1" spans="1:13">
      <c r="A806" s="12"/>
      <c r="B806" s="12"/>
      <c r="C806" s="8" t="s">
        <v>323</v>
      </c>
      <c r="D806" s="8" t="s">
        <v>328</v>
      </c>
      <c r="E806" s="8" t="s">
        <v>328</v>
      </c>
      <c r="F806" s="8" t="s">
        <v>18</v>
      </c>
      <c r="G806" s="123">
        <v>58.1</v>
      </c>
      <c r="H806" s="124">
        <f>SUM(G806:G1971)-SUM(H807:H1971)</f>
        <v>1662.50000000001</v>
      </c>
      <c r="I806" s="133">
        <v>3</v>
      </c>
      <c r="J806" s="124">
        <f>I806*H806</f>
        <v>4987.50000000003</v>
      </c>
      <c r="K806" s="34"/>
      <c r="L806" s="34">
        <v>3</v>
      </c>
      <c r="M806" s="34"/>
    </row>
    <row r="807" ht="22" customHeight="1" spans="1:13">
      <c r="A807" s="12"/>
      <c r="B807" s="12"/>
      <c r="C807" s="8"/>
      <c r="D807" s="8"/>
      <c r="E807" s="8"/>
      <c r="F807" s="8" t="s">
        <v>267</v>
      </c>
      <c r="G807" s="123">
        <v>245</v>
      </c>
      <c r="H807" s="124"/>
      <c r="I807" s="133"/>
      <c r="J807" s="124"/>
      <c r="K807" s="34"/>
      <c r="L807" s="34"/>
      <c r="M807" s="34"/>
    </row>
    <row r="808" ht="22" customHeight="1" spans="1:13">
      <c r="A808" s="12"/>
      <c r="B808" s="12"/>
      <c r="C808" s="8"/>
      <c r="D808" s="8"/>
      <c r="E808" s="8"/>
      <c r="F808" s="8" t="s">
        <v>274</v>
      </c>
      <c r="G808" s="123">
        <v>245</v>
      </c>
      <c r="H808" s="124"/>
      <c r="I808" s="133"/>
      <c r="J808" s="124"/>
      <c r="K808" s="34"/>
      <c r="L808" s="34"/>
      <c r="M808" s="34"/>
    </row>
    <row r="809" ht="22" customHeight="1" spans="1:13">
      <c r="A809" s="12"/>
      <c r="B809" s="12"/>
      <c r="C809" s="8"/>
      <c r="D809" s="8"/>
      <c r="E809" s="8"/>
      <c r="F809" s="75" t="s">
        <v>33</v>
      </c>
      <c r="G809" s="123">
        <v>58.1</v>
      </c>
      <c r="H809" s="124"/>
      <c r="I809" s="133"/>
      <c r="J809" s="124"/>
      <c r="K809" s="34"/>
      <c r="L809" s="34"/>
      <c r="M809" s="34"/>
    </row>
    <row r="810" ht="22" customHeight="1" spans="1:13">
      <c r="A810" s="12"/>
      <c r="B810" s="12"/>
      <c r="C810" s="8"/>
      <c r="D810" s="8"/>
      <c r="E810" s="8"/>
      <c r="F810" s="8" t="s">
        <v>36</v>
      </c>
      <c r="G810" s="123">
        <v>57.4</v>
      </c>
      <c r="H810" s="124"/>
      <c r="I810" s="133"/>
      <c r="J810" s="124"/>
      <c r="K810" s="34"/>
      <c r="L810" s="34"/>
      <c r="M810" s="34"/>
    </row>
    <row r="811" ht="22" customHeight="1" spans="1:13">
      <c r="A811" s="12"/>
      <c r="B811" s="12"/>
      <c r="C811" s="8"/>
      <c r="D811" s="8"/>
      <c r="E811" s="8"/>
      <c r="F811" s="8" t="s">
        <v>37</v>
      </c>
      <c r="G811" s="123">
        <v>57.4</v>
      </c>
      <c r="H811" s="124"/>
      <c r="I811" s="133"/>
      <c r="J811" s="124"/>
      <c r="K811" s="34"/>
      <c r="L811" s="34"/>
      <c r="M811" s="34"/>
    </row>
    <row r="812" ht="22" customHeight="1" spans="1:13">
      <c r="A812" s="12"/>
      <c r="B812" s="12"/>
      <c r="C812" s="8"/>
      <c r="D812" s="8"/>
      <c r="E812" s="8"/>
      <c r="F812" s="8" t="s">
        <v>74</v>
      </c>
      <c r="G812" s="123">
        <v>167.3</v>
      </c>
      <c r="H812" s="124"/>
      <c r="I812" s="133"/>
      <c r="J812" s="124"/>
      <c r="K812" s="34"/>
      <c r="L812" s="34"/>
      <c r="M812" s="34"/>
    </row>
    <row r="813" ht="22" customHeight="1" spans="1:13">
      <c r="A813" s="12"/>
      <c r="B813" s="12"/>
      <c r="C813" s="8"/>
      <c r="D813" s="8"/>
      <c r="E813" s="8"/>
      <c r="F813" s="41" t="s">
        <v>42</v>
      </c>
      <c r="G813" s="123">
        <v>353.5</v>
      </c>
      <c r="H813" s="124"/>
      <c r="I813" s="133"/>
      <c r="J813" s="124"/>
      <c r="K813" s="34"/>
      <c r="L813" s="34"/>
      <c r="M813" s="34"/>
    </row>
    <row r="814" ht="22" customHeight="1" spans="1:13">
      <c r="A814" s="12"/>
      <c r="B814" s="12"/>
      <c r="C814" s="8"/>
      <c r="D814" s="8"/>
      <c r="E814" s="8"/>
      <c r="F814" s="41" t="s">
        <v>43</v>
      </c>
      <c r="G814" s="123">
        <v>353.5</v>
      </c>
      <c r="H814" s="124"/>
      <c r="I814" s="133"/>
      <c r="J814" s="124"/>
      <c r="K814" s="34"/>
      <c r="L814" s="34"/>
      <c r="M814" s="34"/>
    </row>
    <row r="815" ht="22" customHeight="1" spans="1:13">
      <c r="A815" s="12"/>
      <c r="B815" s="12"/>
      <c r="C815" s="8"/>
      <c r="D815" s="8"/>
      <c r="E815" s="8"/>
      <c r="F815" s="75" t="s">
        <v>67</v>
      </c>
      <c r="G815" s="123">
        <v>67.2</v>
      </c>
      <c r="H815" s="124"/>
      <c r="I815" s="133"/>
      <c r="J815" s="124"/>
      <c r="K815" s="34"/>
      <c r="L815" s="34"/>
      <c r="M815" s="34"/>
    </row>
    <row r="816" ht="22" customHeight="1" spans="1:13">
      <c r="A816" s="12"/>
      <c r="B816" s="12"/>
      <c r="C816" s="61" t="s">
        <v>323</v>
      </c>
      <c r="D816" s="61" t="s">
        <v>329</v>
      </c>
      <c r="E816" s="61" t="s">
        <v>329</v>
      </c>
      <c r="F816" s="8" t="s">
        <v>35</v>
      </c>
      <c r="G816" s="123">
        <v>57.4</v>
      </c>
      <c r="H816" s="124">
        <f>SUM(G816:G1983)-SUM(H817:H1983)</f>
        <v>1078</v>
      </c>
      <c r="I816" s="150">
        <v>3</v>
      </c>
      <c r="J816" s="124">
        <f>I816*H816</f>
        <v>3234</v>
      </c>
      <c r="K816" s="62"/>
      <c r="L816" s="62">
        <v>3</v>
      </c>
      <c r="M816" s="62"/>
    </row>
    <row r="817" ht="22" customHeight="1" spans="1:13">
      <c r="A817" s="12"/>
      <c r="B817" s="12"/>
      <c r="C817" s="61"/>
      <c r="D817" s="61"/>
      <c r="E817" s="61"/>
      <c r="F817" s="8" t="s">
        <v>37</v>
      </c>
      <c r="G817" s="123">
        <v>57.4</v>
      </c>
      <c r="H817" s="124"/>
      <c r="I817" s="150"/>
      <c r="J817" s="124"/>
      <c r="K817" s="62"/>
      <c r="L817" s="62"/>
      <c r="M817" s="62"/>
    </row>
    <row r="818" ht="22" customHeight="1" spans="1:13">
      <c r="A818" s="12"/>
      <c r="B818" s="12"/>
      <c r="C818" s="8"/>
      <c r="D818" s="8"/>
      <c r="E818" s="8"/>
      <c r="F818" s="8" t="s">
        <v>74</v>
      </c>
      <c r="G818" s="123">
        <v>167.3</v>
      </c>
      <c r="H818" s="124"/>
      <c r="I818" s="133"/>
      <c r="J818" s="124"/>
      <c r="K818" s="34"/>
      <c r="L818" s="34"/>
      <c r="M818" s="34"/>
    </row>
    <row r="819" ht="22" customHeight="1" spans="1:13">
      <c r="A819" s="12"/>
      <c r="B819" s="12"/>
      <c r="C819" s="8"/>
      <c r="D819" s="8"/>
      <c r="E819" s="8"/>
      <c r="F819" s="8" t="s">
        <v>85</v>
      </c>
      <c r="G819" s="123">
        <v>55.3</v>
      </c>
      <c r="H819" s="124"/>
      <c r="I819" s="133"/>
      <c r="J819" s="124"/>
      <c r="K819" s="34"/>
      <c r="L819" s="34"/>
      <c r="M819" s="34"/>
    </row>
    <row r="820" ht="22" customHeight="1" spans="1:13">
      <c r="A820" s="12"/>
      <c r="B820" s="12"/>
      <c r="C820" s="61"/>
      <c r="D820" s="61"/>
      <c r="E820" s="61"/>
      <c r="F820" s="8" t="s">
        <v>108</v>
      </c>
      <c r="G820" s="123">
        <v>619.5</v>
      </c>
      <c r="H820" s="124"/>
      <c r="I820" s="150"/>
      <c r="J820" s="124"/>
      <c r="K820" s="62"/>
      <c r="L820" s="62"/>
      <c r="M820" s="62"/>
    </row>
    <row r="821" ht="22" customHeight="1" spans="1:13">
      <c r="A821" s="12"/>
      <c r="B821" s="12"/>
      <c r="C821" s="61"/>
      <c r="D821" s="61"/>
      <c r="E821" s="61"/>
      <c r="F821" s="61" t="s">
        <v>67</v>
      </c>
      <c r="G821" s="123">
        <v>67.2</v>
      </c>
      <c r="H821" s="124"/>
      <c r="I821" s="150"/>
      <c r="J821" s="124"/>
      <c r="K821" s="62"/>
      <c r="L821" s="62"/>
      <c r="M821" s="62"/>
    </row>
    <row r="822" ht="22" customHeight="1" spans="1:13">
      <c r="A822" s="15"/>
      <c r="B822" s="15"/>
      <c r="C822" s="61"/>
      <c r="D822" s="61"/>
      <c r="E822" s="61"/>
      <c r="F822" s="61" t="s">
        <v>147</v>
      </c>
      <c r="G822" s="123">
        <v>53.9</v>
      </c>
      <c r="H822" s="124"/>
      <c r="I822" s="150"/>
      <c r="J822" s="124"/>
      <c r="K822" s="62"/>
      <c r="L822" s="62"/>
      <c r="M822" s="62"/>
    </row>
    <row r="823" ht="22" customHeight="1" spans="1:13">
      <c r="A823" s="8">
        <v>18</v>
      </c>
      <c r="B823" s="8" t="s">
        <v>330</v>
      </c>
      <c r="C823" s="8" t="s">
        <v>330</v>
      </c>
      <c r="D823" s="8" t="s">
        <v>331</v>
      </c>
      <c r="E823" s="8" t="s">
        <v>331</v>
      </c>
      <c r="F823" s="8" t="s">
        <v>64</v>
      </c>
      <c r="G823" s="123">
        <v>78.4</v>
      </c>
      <c r="H823" s="124">
        <f>SUM(G823:G1993)-SUM(H824:H1993)</f>
        <v>2384.20000000001</v>
      </c>
      <c r="I823" s="133">
        <v>15</v>
      </c>
      <c r="J823" s="124">
        <f t="shared" ref="J821:J861" si="10">I823*H823</f>
        <v>35763.0000000002</v>
      </c>
      <c r="K823" s="34">
        <v>15</v>
      </c>
      <c r="L823" s="34"/>
      <c r="M823" s="34"/>
    </row>
    <row r="824" ht="22" customHeight="1" spans="1:13">
      <c r="A824" s="8"/>
      <c r="B824" s="8"/>
      <c r="C824" s="8"/>
      <c r="D824" s="8"/>
      <c r="E824" s="8"/>
      <c r="F824" s="8" t="s">
        <v>65</v>
      </c>
      <c r="G824" s="123">
        <v>78.4</v>
      </c>
      <c r="H824" s="124"/>
      <c r="I824" s="133"/>
      <c r="J824" s="124"/>
      <c r="K824" s="34"/>
      <c r="L824" s="34"/>
      <c r="M824" s="34"/>
    </row>
    <row r="825" ht="22" customHeight="1" spans="1:13">
      <c r="A825" s="8"/>
      <c r="B825" s="8"/>
      <c r="C825" s="8"/>
      <c r="D825" s="8"/>
      <c r="E825" s="8"/>
      <c r="F825" s="8" t="s">
        <v>18</v>
      </c>
      <c r="G825" s="123">
        <v>58.1</v>
      </c>
      <c r="H825" s="124"/>
      <c r="I825" s="133"/>
      <c r="J825" s="124"/>
      <c r="K825" s="34"/>
      <c r="L825" s="34"/>
      <c r="M825" s="34"/>
    </row>
    <row r="826" ht="22" customHeight="1" spans="1:13">
      <c r="A826" s="8"/>
      <c r="B826" s="8"/>
      <c r="C826" s="8"/>
      <c r="D826" s="8"/>
      <c r="E826" s="8"/>
      <c r="F826" s="8" t="s">
        <v>214</v>
      </c>
      <c r="G826" s="123">
        <v>134.4</v>
      </c>
      <c r="H826" s="124"/>
      <c r="I826" s="133"/>
      <c r="J826" s="124"/>
      <c r="K826" s="34"/>
      <c r="L826" s="34"/>
      <c r="M826" s="34"/>
    </row>
    <row r="827" ht="22" customHeight="1" spans="1:13">
      <c r="A827" s="8"/>
      <c r="B827" s="8"/>
      <c r="C827" s="8"/>
      <c r="D827" s="8"/>
      <c r="E827" s="8"/>
      <c r="F827" s="8" t="s">
        <v>74</v>
      </c>
      <c r="G827" s="123">
        <v>167.3</v>
      </c>
      <c r="H827" s="124"/>
      <c r="I827" s="133"/>
      <c r="J827" s="124"/>
      <c r="K827" s="34"/>
      <c r="L827" s="34"/>
      <c r="M827" s="34"/>
    </row>
    <row r="828" ht="22" customHeight="1" spans="1:13">
      <c r="A828" s="8"/>
      <c r="B828" s="8"/>
      <c r="C828" s="8"/>
      <c r="D828" s="8"/>
      <c r="E828" s="8"/>
      <c r="F828" s="8" t="s">
        <v>85</v>
      </c>
      <c r="G828" s="123">
        <v>55.3</v>
      </c>
      <c r="H828" s="124"/>
      <c r="I828" s="133"/>
      <c r="J828" s="124"/>
      <c r="K828" s="34"/>
      <c r="L828" s="34"/>
      <c r="M828" s="34"/>
    </row>
    <row r="829" ht="22" customHeight="1" spans="1:13">
      <c r="A829" s="8"/>
      <c r="B829" s="8"/>
      <c r="C829" s="8"/>
      <c r="D829" s="8"/>
      <c r="E829" s="8"/>
      <c r="F829" s="8" t="s">
        <v>332</v>
      </c>
      <c r="G829" s="123">
        <v>364</v>
      </c>
      <c r="H829" s="124"/>
      <c r="I829" s="133"/>
      <c r="J829" s="124"/>
      <c r="K829" s="34"/>
      <c r="L829" s="34"/>
      <c r="M829" s="34"/>
    </row>
    <row r="830" ht="22" customHeight="1" spans="1:13">
      <c r="A830" s="8"/>
      <c r="B830" s="8"/>
      <c r="C830" s="8"/>
      <c r="D830" s="8"/>
      <c r="E830" s="8"/>
      <c r="F830" s="8" t="s">
        <v>86</v>
      </c>
      <c r="G830" s="123">
        <v>350</v>
      </c>
      <c r="H830" s="124"/>
      <c r="I830" s="133"/>
      <c r="J830" s="124"/>
      <c r="K830" s="34"/>
      <c r="L830" s="34"/>
      <c r="M830" s="34"/>
    </row>
    <row r="831" ht="22" customHeight="1" spans="1:13">
      <c r="A831" s="8"/>
      <c r="B831" s="8"/>
      <c r="C831" s="8"/>
      <c r="D831" s="8"/>
      <c r="E831" s="8"/>
      <c r="F831" s="8" t="s">
        <v>33</v>
      </c>
      <c r="G831" s="123">
        <v>58.1</v>
      </c>
      <c r="H831" s="124"/>
      <c r="I831" s="133"/>
      <c r="J831" s="124"/>
      <c r="K831" s="34"/>
      <c r="L831" s="34"/>
      <c r="M831" s="34"/>
    </row>
    <row r="832" ht="22" customHeight="1" spans="1:13">
      <c r="A832" s="8"/>
      <c r="B832" s="8"/>
      <c r="C832" s="8"/>
      <c r="D832" s="8"/>
      <c r="E832" s="8"/>
      <c r="F832" s="41" t="s">
        <v>43</v>
      </c>
      <c r="G832" s="123">
        <v>353.5</v>
      </c>
      <c r="H832" s="124"/>
      <c r="I832" s="133"/>
      <c r="J832" s="124"/>
      <c r="K832" s="34"/>
      <c r="L832" s="34"/>
      <c r="M832" s="34"/>
    </row>
    <row r="833" ht="22" customHeight="1" spans="1:13">
      <c r="A833" s="8"/>
      <c r="B833" s="8"/>
      <c r="C833" s="8"/>
      <c r="D833" s="8"/>
      <c r="E833" s="8"/>
      <c r="F833" s="8" t="s">
        <v>67</v>
      </c>
      <c r="G833" s="123">
        <v>67.2</v>
      </c>
      <c r="H833" s="124"/>
      <c r="I833" s="133"/>
      <c r="J833" s="124"/>
      <c r="K833" s="34"/>
      <c r="L833" s="34"/>
      <c r="M833" s="34"/>
    </row>
    <row r="834" ht="22" customHeight="1" spans="1:13">
      <c r="A834" s="8"/>
      <c r="B834" s="8"/>
      <c r="C834" s="8"/>
      <c r="D834" s="8"/>
      <c r="E834" s="8"/>
      <c r="F834" s="8" t="s">
        <v>108</v>
      </c>
      <c r="G834" s="123">
        <v>619.5</v>
      </c>
      <c r="H834" s="124"/>
      <c r="I834" s="133"/>
      <c r="J834" s="124"/>
      <c r="K834" s="34"/>
      <c r="L834" s="34"/>
      <c r="M834" s="34"/>
    </row>
    <row r="835" ht="22" customHeight="1" spans="1:13">
      <c r="A835" s="9">
        <v>19</v>
      </c>
      <c r="B835" s="9" t="s">
        <v>333</v>
      </c>
      <c r="C835" s="8" t="s">
        <v>333</v>
      </c>
      <c r="D835" s="8" t="s">
        <v>334</v>
      </c>
      <c r="E835" s="8" t="s">
        <v>334</v>
      </c>
      <c r="F835" s="8" t="s">
        <v>18</v>
      </c>
      <c r="G835" s="123">
        <v>58.1</v>
      </c>
      <c r="H835" s="124">
        <f>SUM(G835:G2005)-SUM(H836:H2005)</f>
        <v>1553.30000000001</v>
      </c>
      <c r="I835" s="133">
        <v>10</v>
      </c>
      <c r="J835" s="124">
        <f t="shared" si="10"/>
        <v>15533.0000000001</v>
      </c>
      <c r="K835" s="34"/>
      <c r="L835" s="34">
        <v>10</v>
      </c>
      <c r="M835" s="34"/>
    </row>
    <row r="836" ht="22" customHeight="1" spans="1:13">
      <c r="A836" s="12"/>
      <c r="B836" s="12"/>
      <c r="C836" s="8"/>
      <c r="D836" s="8"/>
      <c r="E836" s="8"/>
      <c r="F836" s="8" t="s">
        <v>35</v>
      </c>
      <c r="G836" s="123">
        <v>57.4</v>
      </c>
      <c r="H836" s="124"/>
      <c r="I836" s="133"/>
      <c r="J836" s="124"/>
      <c r="K836" s="34"/>
      <c r="L836" s="34"/>
      <c r="M836" s="34"/>
    </row>
    <row r="837" ht="22" customHeight="1" spans="1:13">
      <c r="A837" s="12"/>
      <c r="B837" s="12"/>
      <c r="C837" s="8"/>
      <c r="D837" s="8"/>
      <c r="E837" s="8"/>
      <c r="F837" s="8" t="s">
        <v>36</v>
      </c>
      <c r="G837" s="123">
        <v>57.4</v>
      </c>
      <c r="H837" s="124"/>
      <c r="I837" s="133"/>
      <c r="J837" s="124"/>
      <c r="K837" s="34"/>
      <c r="L837" s="34"/>
      <c r="M837" s="34"/>
    </row>
    <row r="838" ht="22" customHeight="1" spans="1:13">
      <c r="A838" s="12"/>
      <c r="B838" s="12"/>
      <c r="C838" s="8"/>
      <c r="D838" s="8"/>
      <c r="E838" s="8"/>
      <c r="F838" s="41" t="s">
        <v>42</v>
      </c>
      <c r="G838" s="123">
        <v>353.5</v>
      </c>
      <c r="H838" s="124"/>
      <c r="I838" s="133"/>
      <c r="J838" s="124"/>
      <c r="K838" s="34"/>
      <c r="L838" s="34"/>
      <c r="M838" s="34"/>
    </row>
    <row r="839" ht="22" customHeight="1" spans="1:13">
      <c r="A839" s="12"/>
      <c r="B839" s="12"/>
      <c r="C839" s="8"/>
      <c r="D839" s="8"/>
      <c r="E839" s="8"/>
      <c r="F839" s="41" t="s">
        <v>43</v>
      </c>
      <c r="G839" s="123">
        <v>353.5</v>
      </c>
      <c r="H839" s="124"/>
      <c r="I839" s="133"/>
      <c r="J839" s="124"/>
      <c r="K839" s="34"/>
      <c r="L839" s="34"/>
      <c r="M839" s="34"/>
    </row>
    <row r="840" ht="22" customHeight="1" spans="1:13">
      <c r="A840" s="12"/>
      <c r="B840" s="12"/>
      <c r="C840" s="8"/>
      <c r="D840" s="8"/>
      <c r="E840" s="8"/>
      <c r="F840" s="8" t="s">
        <v>108</v>
      </c>
      <c r="G840" s="123">
        <v>619.5</v>
      </c>
      <c r="H840" s="124"/>
      <c r="I840" s="133"/>
      <c r="J840" s="124"/>
      <c r="K840" s="34"/>
      <c r="L840" s="34"/>
      <c r="M840" s="34"/>
    </row>
    <row r="841" ht="22" customHeight="1" spans="1:13">
      <c r="A841" s="12"/>
      <c r="B841" s="12"/>
      <c r="C841" s="8"/>
      <c r="D841" s="8"/>
      <c r="E841" s="8"/>
      <c r="F841" s="8" t="s">
        <v>147</v>
      </c>
      <c r="G841" s="123">
        <v>53.9</v>
      </c>
      <c r="H841" s="124"/>
      <c r="I841" s="133"/>
      <c r="J841" s="124"/>
      <c r="K841" s="34"/>
      <c r="L841" s="34"/>
      <c r="M841" s="34"/>
    </row>
    <row r="842" ht="22" customHeight="1" spans="1:13">
      <c r="A842" s="12"/>
      <c r="B842" s="12"/>
      <c r="C842" s="8" t="s">
        <v>333</v>
      </c>
      <c r="D842" s="8" t="s">
        <v>252</v>
      </c>
      <c r="E842" s="8" t="s">
        <v>252</v>
      </c>
      <c r="F842" s="8" t="s">
        <v>18</v>
      </c>
      <c r="G842" s="123">
        <v>58.1</v>
      </c>
      <c r="H842" s="124">
        <f>SUM(G842:G2012)-SUM(H843:H2012)</f>
        <v>1553.3</v>
      </c>
      <c r="I842" s="133">
        <v>2</v>
      </c>
      <c r="J842" s="124">
        <f t="shared" si="10"/>
        <v>3106.59999999999</v>
      </c>
      <c r="K842" s="34"/>
      <c r="L842" s="34">
        <v>2</v>
      </c>
      <c r="M842" s="34"/>
    </row>
    <row r="843" ht="22" customHeight="1" spans="1:13">
      <c r="A843" s="12"/>
      <c r="B843" s="12"/>
      <c r="C843" s="8"/>
      <c r="D843" s="8"/>
      <c r="E843" s="8"/>
      <c r="F843" s="8" t="s">
        <v>35</v>
      </c>
      <c r="G843" s="123">
        <v>57.4</v>
      </c>
      <c r="H843" s="124"/>
      <c r="I843" s="133"/>
      <c r="J843" s="124"/>
      <c r="K843" s="34"/>
      <c r="L843" s="34"/>
      <c r="M843" s="34"/>
    </row>
    <row r="844" ht="22" customHeight="1" spans="1:13">
      <c r="A844" s="12"/>
      <c r="B844" s="12"/>
      <c r="C844" s="8"/>
      <c r="D844" s="8"/>
      <c r="E844" s="8"/>
      <c r="F844" s="8" t="s">
        <v>36</v>
      </c>
      <c r="G844" s="123">
        <v>57.4</v>
      </c>
      <c r="H844" s="124"/>
      <c r="I844" s="133"/>
      <c r="J844" s="124"/>
      <c r="K844" s="34"/>
      <c r="L844" s="34"/>
      <c r="M844" s="34"/>
    </row>
    <row r="845" ht="22" customHeight="1" spans="1:13">
      <c r="A845" s="12"/>
      <c r="B845" s="12"/>
      <c r="C845" s="8"/>
      <c r="D845" s="8"/>
      <c r="E845" s="8"/>
      <c r="F845" s="41" t="s">
        <v>42</v>
      </c>
      <c r="G845" s="123">
        <v>353.5</v>
      </c>
      <c r="H845" s="124"/>
      <c r="I845" s="133"/>
      <c r="J845" s="124"/>
      <c r="K845" s="34"/>
      <c r="L845" s="34"/>
      <c r="M845" s="34"/>
    </row>
    <row r="846" ht="22" customHeight="1" spans="1:13">
      <c r="A846" s="12"/>
      <c r="B846" s="12"/>
      <c r="C846" s="8"/>
      <c r="D846" s="8"/>
      <c r="E846" s="8"/>
      <c r="F846" s="41" t="s">
        <v>43</v>
      </c>
      <c r="G846" s="123">
        <v>353.5</v>
      </c>
      <c r="H846" s="124"/>
      <c r="I846" s="133"/>
      <c r="J846" s="124"/>
      <c r="K846" s="34"/>
      <c r="L846" s="34"/>
      <c r="M846" s="34"/>
    </row>
    <row r="847" ht="22" customHeight="1" spans="1:13">
      <c r="A847" s="12"/>
      <c r="B847" s="12"/>
      <c r="C847" s="8"/>
      <c r="D847" s="8"/>
      <c r="E847" s="8"/>
      <c r="F847" s="8" t="s">
        <v>108</v>
      </c>
      <c r="G847" s="123">
        <v>619.5</v>
      </c>
      <c r="H847" s="124"/>
      <c r="I847" s="133"/>
      <c r="J847" s="124"/>
      <c r="K847" s="34"/>
      <c r="L847" s="34"/>
      <c r="M847" s="34"/>
    </row>
    <row r="848" ht="22" customHeight="1" spans="1:13">
      <c r="A848" s="15"/>
      <c r="B848" s="15"/>
      <c r="C848" s="8"/>
      <c r="D848" s="8"/>
      <c r="E848" s="8"/>
      <c r="F848" s="8" t="s">
        <v>147</v>
      </c>
      <c r="G848" s="123">
        <v>53.9</v>
      </c>
      <c r="H848" s="124"/>
      <c r="I848" s="133"/>
      <c r="J848" s="124"/>
      <c r="K848" s="34"/>
      <c r="L848" s="34"/>
      <c r="M848" s="34"/>
    </row>
    <row r="849" ht="22" customHeight="1" spans="1:13">
      <c r="A849" s="9">
        <v>20</v>
      </c>
      <c r="B849" s="9" t="s">
        <v>335</v>
      </c>
      <c r="C849" s="8" t="s">
        <v>335</v>
      </c>
      <c r="D849" s="8" t="s">
        <v>335</v>
      </c>
      <c r="E849" s="8" t="s">
        <v>336</v>
      </c>
      <c r="F849" s="76" t="s">
        <v>337</v>
      </c>
      <c r="G849" s="123">
        <v>19.6</v>
      </c>
      <c r="H849" s="124">
        <f>SUM(G849:G2019)-SUM(H850:H2019)</f>
        <v>481.600000000013</v>
      </c>
      <c r="I849" s="133">
        <v>2</v>
      </c>
      <c r="J849" s="124">
        <f t="shared" si="10"/>
        <v>963.200000000026</v>
      </c>
      <c r="K849" s="34"/>
      <c r="L849" s="34">
        <v>2</v>
      </c>
      <c r="M849" s="34"/>
    </row>
    <row r="850" ht="22" customHeight="1" spans="1:13">
      <c r="A850" s="12"/>
      <c r="B850" s="12"/>
      <c r="C850" s="8"/>
      <c r="D850" s="8"/>
      <c r="E850" s="8"/>
      <c r="F850" s="8" t="s">
        <v>31</v>
      </c>
      <c r="G850" s="123">
        <v>196</v>
      </c>
      <c r="H850" s="124"/>
      <c r="I850" s="133"/>
      <c r="J850" s="124"/>
      <c r="K850" s="34"/>
      <c r="L850" s="34"/>
      <c r="M850" s="34"/>
    </row>
    <row r="851" ht="22" customHeight="1" spans="1:13">
      <c r="A851" s="12"/>
      <c r="B851" s="12"/>
      <c r="C851" s="8"/>
      <c r="D851" s="8"/>
      <c r="E851" s="8"/>
      <c r="F851" s="8" t="s">
        <v>18</v>
      </c>
      <c r="G851" s="123">
        <v>58.1</v>
      </c>
      <c r="H851" s="124"/>
      <c r="I851" s="133"/>
      <c r="J851" s="124"/>
      <c r="K851" s="34"/>
      <c r="L851" s="34"/>
      <c r="M851" s="34"/>
    </row>
    <row r="852" ht="22" customHeight="1" spans="1:13">
      <c r="A852" s="12"/>
      <c r="B852" s="12"/>
      <c r="C852" s="8"/>
      <c r="D852" s="8"/>
      <c r="E852" s="8"/>
      <c r="F852" s="8" t="s">
        <v>33</v>
      </c>
      <c r="G852" s="123">
        <v>58.1</v>
      </c>
      <c r="H852" s="124"/>
      <c r="I852" s="133"/>
      <c r="J852" s="124"/>
      <c r="K852" s="34"/>
      <c r="L852" s="34"/>
      <c r="M852" s="34"/>
    </row>
    <row r="853" ht="22" customHeight="1" spans="1:13">
      <c r="A853" s="12"/>
      <c r="B853" s="12"/>
      <c r="C853" s="8"/>
      <c r="D853" s="8"/>
      <c r="E853" s="8"/>
      <c r="F853" s="8" t="s">
        <v>338</v>
      </c>
      <c r="G853" s="123">
        <v>51.8</v>
      </c>
      <c r="H853" s="124"/>
      <c r="I853" s="133"/>
      <c r="J853" s="124"/>
      <c r="K853" s="34"/>
      <c r="L853" s="34"/>
      <c r="M853" s="34"/>
    </row>
    <row r="854" ht="22" customHeight="1" spans="1:13">
      <c r="A854" s="12"/>
      <c r="B854" s="12"/>
      <c r="C854" s="8"/>
      <c r="D854" s="8"/>
      <c r="E854" s="8"/>
      <c r="F854" s="8" t="s">
        <v>339</v>
      </c>
      <c r="G854" s="123">
        <v>51.8</v>
      </c>
      <c r="H854" s="124"/>
      <c r="I854" s="133"/>
      <c r="J854" s="124"/>
      <c r="K854" s="34"/>
      <c r="L854" s="34"/>
      <c r="M854" s="34"/>
    </row>
    <row r="855" ht="22" customHeight="1" spans="1:13">
      <c r="A855" s="12"/>
      <c r="B855" s="12"/>
      <c r="C855" s="8"/>
      <c r="D855" s="8"/>
      <c r="E855" s="8"/>
      <c r="F855" s="8" t="s">
        <v>340</v>
      </c>
      <c r="G855" s="123">
        <v>46.2</v>
      </c>
      <c r="H855" s="124"/>
      <c r="I855" s="133"/>
      <c r="J855" s="124"/>
      <c r="K855" s="34"/>
      <c r="L855" s="34"/>
      <c r="M855" s="34"/>
    </row>
    <row r="856" ht="22" customHeight="1" spans="1:13">
      <c r="A856" s="12"/>
      <c r="B856" s="12"/>
      <c r="C856" s="8" t="s">
        <v>335</v>
      </c>
      <c r="D856" s="8" t="s">
        <v>335</v>
      </c>
      <c r="E856" s="8" t="s">
        <v>341</v>
      </c>
      <c r="F856" s="76" t="s">
        <v>337</v>
      </c>
      <c r="G856" s="123">
        <v>19.6</v>
      </c>
      <c r="H856" s="124">
        <f t="shared" ref="H852:H915" si="11">SUM(G856:G2026)-SUM(H857:H2026)</f>
        <v>471.099999999984</v>
      </c>
      <c r="I856" s="133">
        <v>2</v>
      </c>
      <c r="J856" s="124">
        <f t="shared" si="10"/>
        <v>942.199999999968</v>
      </c>
      <c r="K856" s="34"/>
      <c r="L856" s="34">
        <v>2</v>
      </c>
      <c r="M856" s="34"/>
    </row>
    <row r="857" ht="22" customHeight="1" spans="1:13">
      <c r="A857" s="12"/>
      <c r="B857" s="12"/>
      <c r="C857" s="8"/>
      <c r="D857" s="8"/>
      <c r="E857" s="8"/>
      <c r="F857" s="8" t="s">
        <v>31</v>
      </c>
      <c r="G857" s="123">
        <v>196</v>
      </c>
      <c r="H857" s="124"/>
      <c r="I857" s="133"/>
      <c r="J857" s="124"/>
      <c r="K857" s="34"/>
      <c r="L857" s="34"/>
      <c r="M857" s="34"/>
    </row>
    <row r="858" ht="22" customHeight="1" spans="1:13">
      <c r="A858" s="12"/>
      <c r="B858" s="12"/>
      <c r="C858" s="8"/>
      <c r="D858" s="8"/>
      <c r="E858" s="8"/>
      <c r="F858" s="8" t="s">
        <v>18</v>
      </c>
      <c r="G858" s="123">
        <v>58.1</v>
      </c>
      <c r="H858" s="124"/>
      <c r="I858" s="133"/>
      <c r="J858" s="124"/>
      <c r="K858" s="34"/>
      <c r="L858" s="34"/>
      <c r="M858" s="34"/>
    </row>
    <row r="859" ht="22" customHeight="1" spans="1:13">
      <c r="A859" s="12"/>
      <c r="B859" s="12"/>
      <c r="C859" s="8"/>
      <c r="D859" s="8"/>
      <c r="E859" s="8"/>
      <c r="F859" s="8" t="s">
        <v>33</v>
      </c>
      <c r="G859" s="123">
        <v>58.1</v>
      </c>
      <c r="H859" s="124"/>
      <c r="I859" s="133"/>
      <c r="J859" s="124"/>
      <c r="K859" s="34"/>
      <c r="L859" s="34"/>
      <c r="M859" s="34"/>
    </row>
    <row r="860" ht="22" customHeight="1" spans="1:13">
      <c r="A860" s="12"/>
      <c r="B860" s="12"/>
      <c r="C860" s="8"/>
      <c r="D860" s="8"/>
      <c r="E860" s="8"/>
      <c r="F860" s="8" t="s">
        <v>342</v>
      </c>
      <c r="G860" s="123">
        <v>41.3</v>
      </c>
      <c r="H860" s="124"/>
      <c r="I860" s="133"/>
      <c r="J860" s="124"/>
      <c r="K860" s="34"/>
      <c r="L860" s="34"/>
      <c r="M860" s="34"/>
    </row>
    <row r="861" ht="22" customHeight="1" spans="1:13">
      <c r="A861" s="12"/>
      <c r="B861" s="12"/>
      <c r="C861" s="8"/>
      <c r="D861" s="8"/>
      <c r="E861" s="8"/>
      <c r="F861" s="8" t="s">
        <v>339</v>
      </c>
      <c r="G861" s="123">
        <v>51.8</v>
      </c>
      <c r="H861" s="124"/>
      <c r="I861" s="133"/>
      <c r="J861" s="124"/>
      <c r="K861" s="34"/>
      <c r="L861" s="34"/>
      <c r="M861" s="34"/>
    </row>
    <row r="862" ht="22" customHeight="1" spans="1:13">
      <c r="A862" s="12"/>
      <c r="B862" s="12"/>
      <c r="C862" s="8"/>
      <c r="D862" s="8"/>
      <c r="E862" s="8"/>
      <c r="F862" s="8" t="s">
        <v>340</v>
      </c>
      <c r="G862" s="123">
        <v>46.2</v>
      </c>
      <c r="H862" s="124"/>
      <c r="I862" s="133"/>
      <c r="J862" s="124"/>
      <c r="K862" s="34"/>
      <c r="L862" s="34"/>
      <c r="M862" s="34"/>
    </row>
    <row r="863" ht="22" customHeight="1" spans="1:13">
      <c r="A863" s="12"/>
      <c r="B863" s="12"/>
      <c r="C863" s="8" t="s">
        <v>335</v>
      </c>
      <c r="D863" s="8" t="s">
        <v>335</v>
      </c>
      <c r="E863" s="8" t="s">
        <v>343</v>
      </c>
      <c r="F863" s="76" t="s">
        <v>337</v>
      </c>
      <c r="G863" s="123">
        <v>19.6</v>
      </c>
      <c r="H863" s="124">
        <f t="shared" si="11"/>
        <v>419.30000000001</v>
      </c>
      <c r="I863" s="133">
        <v>2</v>
      </c>
      <c r="J863" s="124">
        <f t="shared" ref="J862:J925" si="12">I863*H863</f>
        <v>838.60000000002</v>
      </c>
      <c r="K863" s="34"/>
      <c r="L863" s="34">
        <v>2</v>
      </c>
      <c r="M863" s="34"/>
    </row>
    <row r="864" ht="22" customHeight="1" spans="1:13">
      <c r="A864" s="12"/>
      <c r="B864" s="12"/>
      <c r="C864" s="8"/>
      <c r="D864" s="8"/>
      <c r="E864" s="8"/>
      <c r="F864" s="8" t="s">
        <v>31</v>
      </c>
      <c r="G864" s="123">
        <v>196</v>
      </c>
      <c r="H864" s="124"/>
      <c r="I864" s="133"/>
      <c r="J864" s="124"/>
      <c r="K864" s="34"/>
      <c r="L864" s="34"/>
      <c r="M864" s="34"/>
    </row>
    <row r="865" ht="22" customHeight="1" spans="1:13">
      <c r="A865" s="12"/>
      <c r="B865" s="12"/>
      <c r="C865" s="8"/>
      <c r="D865" s="8"/>
      <c r="E865" s="8"/>
      <c r="F865" s="8" t="s">
        <v>18</v>
      </c>
      <c r="G865" s="123">
        <v>58.1</v>
      </c>
      <c r="H865" s="124"/>
      <c r="I865" s="133"/>
      <c r="J865" s="124"/>
      <c r="K865" s="34"/>
      <c r="L865" s="34"/>
      <c r="M865" s="34"/>
    </row>
    <row r="866" ht="22" customHeight="1" spans="1:13">
      <c r="A866" s="12"/>
      <c r="B866" s="12"/>
      <c r="C866" s="8"/>
      <c r="D866" s="8"/>
      <c r="E866" s="8"/>
      <c r="F866" s="8" t="s">
        <v>33</v>
      </c>
      <c r="G866" s="123">
        <v>58.1</v>
      </c>
      <c r="H866" s="124"/>
      <c r="I866" s="133"/>
      <c r="J866" s="124"/>
      <c r="K866" s="34"/>
      <c r="L866" s="34"/>
      <c r="M866" s="34"/>
    </row>
    <row r="867" ht="22" customHeight="1" spans="1:13">
      <c r="A867" s="12"/>
      <c r="B867" s="12"/>
      <c r="C867" s="8"/>
      <c r="D867" s="8"/>
      <c r="E867" s="8"/>
      <c r="F867" s="8" t="s">
        <v>342</v>
      </c>
      <c r="G867" s="123">
        <v>41.3</v>
      </c>
      <c r="H867" s="124"/>
      <c r="I867" s="133"/>
      <c r="J867" s="124"/>
      <c r="K867" s="34"/>
      <c r="L867" s="34"/>
      <c r="M867" s="34"/>
    </row>
    <row r="868" ht="22" customHeight="1" spans="1:13">
      <c r="A868" s="12"/>
      <c r="B868" s="12"/>
      <c r="C868" s="8"/>
      <c r="D868" s="8"/>
      <c r="E868" s="8"/>
      <c r="F868" s="8" t="s">
        <v>344</v>
      </c>
      <c r="G868" s="123">
        <v>46.2</v>
      </c>
      <c r="H868" s="124"/>
      <c r="I868" s="133"/>
      <c r="J868" s="124"/>
      <c r="K868" s="34"/>
      <c r="L868" s="34"/>
      <c r="M868" s="34"/>
    </row>
    <row r="869" ht="22" customHeight="1" spans="1:13">
      <c r="A869" s="12"/>
      <c r="B869" s="12"/>
      <c r="C869" s="8" t="s">
        <v>335</v>
      </c>
      <c r="D869" s="8" t="s">
        <v>335</v>
      </c>
      <c r="E869" s="8" t="s">
        <v>345</v>
      </c>
      <c r="F869" s="76" t="s">
        <v>337</v>
      </c>
      <c r="G869" s="123">
        <v>19.6</v>
      </c>
      <c r="H869" s="124">
        <f t="shared" si="11"/>
        <v>419.299999999981</v>
      </c>
      <c r="I869" s="133">
        <v>2</v>
      </c>
      <c r="J869" s="124">
        <f t="shared" si="12"/>
        <v>838.599999999962</v>
      </c>
      <c r="K869" s="34"/>
      <c r="L869" s="34">
        <v>2</v>
      </c>
      <c r="M869" s="34"/>
    </row>
    <row r="870" ht="22" customHeight="1" spans="1:13">
      <c r="A870" s="12"/>
      <c r="B870" s="12"/>
      <c r="C870" s="8"/>
      <c r="D870" s="8"/>
      <c r="E870" s="8"/>
      <c r="F870" s="8" t="s">
        <v>31</v>
      </c>
      <c r="G870" s="123">
        <v>196</v>
      </c>
      <c r="H870" s="124"/>
      <c r="I870" s="133"/>
      <c r="J870" s="124"/>
      <c r="K870" s="34"/>
      <c r="L870" s="34"/>
      <c r="M870" s="34"/>
    </row>
    <row r="871" ht="22" customHeight="1" spans="1:13">
      <c r="A871" s="12"/>
      <c r="B871" s="12"/>
      <c r="C871" s="8"/>
      <c r="D871" s="8"/>
      <c r="E871" s="8"/>
      <c r="F871" s="8" t="s">
        <v>18</v>
      </c>
      <c r="G871" s="123">
        <v>58.1</v>
      </c>
      <c r="H871" s="124"/>
      <c r="I871" s="133"/>
      <c r="J871" s="124"/>
      <c r="K871" s="34"/>
      <c r="L871" s="34"/>
      <c r="M871" s="34"/>
    </row>
    <row r="872" ht="22" customHeight="1" spans="1:13">
      <c r="A872" s="12"/>
      <c r="B872" s="12"/>
      <c r="C872" s="8"/>
      <c r="D872" s="8"/>
      <c r="E872" s="8"/>
      <c r="F872" s="8" t="s">
        <v>33</v>
      </c>
      <c r="G872" s="123">
        <v>58.1</v>
      </c>
      <c r="H872" s="124"/>
      <c r="I872" s="133"/>
      <c r="J872" s="124"/>
      <c r="K872" s="34"/>
      <c r="L872" s="34"/>
      <c r="M872" s="34"/>
    </row>
    <row r="873" ht="22" customHeight="1" spans="1:13">
      <c r="A873" s="12"/>
      <c r="B873" s="12"/>
      <c r="C873" s="8"/>
      <c r="D873" s="8"/>
      <c r="E873" s="8"/>
      <c r="F873" s="8" t="s">
        <v>342</v>
      </c>
      <c r="G873" s="123">
        <v>41.3</v>
      </c>
      <c r="H873" s="124"/>
      <c r="I873" s="133"/>
      <c r="J873" s="124"/>
      <c r="K873" s="34"/>
      <c r="L873" s="34"/>
      <c r="M873" s="34"/>
    </row>
    <row r="874" ht="22" customHeight="1" spans="1:13">
      <c r="A874" s="12"/>
      <c r="B874" s="12"/>
      <c r="C874" s="8"/>
      <c r="D874" s="8"/>
      <c r="E874" s="8"/>
      <c r="F874" s="8" t="s">
        <v>344</v>
      </c>
      <c r="G874" s="123">
        <v>46.2</v>
      </c>
      <c r="H874" s="124"/>
      <c r="I874" s="133"/>
      <c r="J874" s="124"/>
      <c r="K874" s="34"/>
      <c r="L874" s="34"/>
      <c r="M874" s="34"/>
    </row>
    <row r="875" ht="22" customHeight="1" spans="1:13">
      <c r="A875" s="12"/>
      <c r="B875" s="12"/>
      <c r="C875" s="8" t="s">
        <v>335</v>
      </c>
      <c r="D875" s="8" t="s">
        <v>335</v>
      </c>
      <c r="E875" s="8" t="s">
        <v>346</v>
      </c>
      <c r="F875" s="76" t="s">
        <v>337</v>
      </c>
      <c r="G875" s="123">
        <v>19.6</v>
      </c>
      <c r="H875" s="124">
        <f t="shared" si="11"/>
        <v>481.600000000013</v>
      </c>
      <c r="I875" s="133">
        <v>2</v>
      </c>
      <c r="J875" s="124">
        <f t="shared" si="12"/>
        <v>963.200000000026</v>
      </c>
      <c r="K875" s="34"/>
      <c r="L875" s="34">
        <v>2</v>
      </c>
      <c r="M875" s="34"/>
    </row>
    <row r="876" ht="22" customHeight="1" spans="1:13">
      <c r="A876" s="12"/>
      <c r="B876" s="12"/>
      <c r="C876" s="8"/>
      <c r="D876" s="8"/>
      <c r="E876" s="8"/>
      <c r="F876" s="8" t="s">
        <v>31</v>
      </c>
      <c r="G876" s="123">
        <v>196</v>
      </c>
      <c r="H876" s="124"/>
      <c r="I876" s="133"/>
      <c r="J876" s="124"/>
      <c r="K876" s="34"/>
      <c r="L876" s="34"/>
      <c r="M876" s="34"/>
    </row>
    <row r="877" ht="22" customHeight="1" spans="1:13">
      <c r="A877" s="12"/>
      <c r="B877" s="12"/>
      <c r="C877" s="8"/>
      <c r="D877" s="8"/>
      <c r="E877" s="8"/>
      <c r="F877" s="8" t="s">
        <v>18</v>
      </c>
      <c r="G877" s="123">
        <v>58.1</v>
      </c>
      <c r="H877" s="124"/>
      <c r="I877" s="133"/>
      <c r="J877" s="124"/>
      <c r="K877" s="34"/>
      <c r="L877" s="34"/>
      <c r="M877" s="34"/>
    </row>
    <row r="878" ht="22" customHeight="1" spans="1:13">
      <c r="A878" s="12"/>
      <c r="B878" s="12"/>
      <c r="C878" s="8"/>
      <c r="D878" s="8"/>
      <c r="E878" s="8"/>
      <c r="F878" s="8" t="s">
        <v>33</v>
      </c>
      <c r="G878" s="123">
        <v>58.1</v>
      </c>
      <c r="H878" s="124"/>
      <c r="I878" s="133"/>
      <c r="J878" s="124"/>
      <c r="K878" s="34"/>
      <c r="L878" s="34"/>
      <c r="M878" s="34"/>
    </row>
    <row r="879" ht="22" customHeight="1" spans="1:13">
      <c r="A879" s="12"/>
      <c r="B879" s="12"/>
      <c r="C879" s="8"/>
      <c r="D879" s="8"/>
      <c r="E879" s="8"/>
      <c r="F879" s="8" t="s">
        <v>338</v>
      </c>
      <c r="G879" s="123">
        <v>51.8</v>
      </c>
      <c r="H879" s="124"/>
      <c r="I879" s="133"/>
      <c r="J879" s="124"/>
      <c r="K879" s="34"/>
      <c r="L879" s="34"/>
      <c r="M879" s="34"/>
    </row>
    <row r="880" ht="22" customHeight="1" spans="1:13">
      <c r="A880" s="12"/>
      <c r="B880" s="12"/>
      <c r="C880" s="8"/>
      <c r="D880" s="8"/>
      <c r="E880" s="8"/>
      <c r="F880" s="8" t="s">
        <v>339</v>
      </c>
      <c r="G880" s="123">
        <v>51.8</v>
      </c>
      <c r="H880" s="124"/>
      <c r="I880" s="133"/>
      <c r="J880" s="124"/>
      <c r="K880" s="34"/>
      <c r="L880" s="34"/>
      <c r="M880" s="34"/>
    </row>
    <row r="881" ht="22" customHeight="1" spans="1:13">
      <c r="A881" s="12"/>
      <c r="B881" s="12"/>
      <c r="C881" s="8"/>
      <c r="D881" s="8"/>
      <c r="E881" s="8"/>
      <c r="F881" s="8" t="s">
        <v>340</v>
      </c>
      <c r="G881" s="123">
        <v>46.2</v>
      </c>
      <c r="H881" s="124"/>
      <c r="I881" s="133"/>
      <c r="J881" s="124"/>
      <c r="K881" s="34"/>
      <c r="L881" s="34"/>
      <c r="M881" s="34"/>
    </row>
    <row r="882" ht="22" customHeight="1" spans="1:13">
      <c r="A882" s="12"/>
      <c r="B882" s="12"/>
      <c r="C882" s="8" t="s">
        <v>335</v>
      </c>
      <c r="D882" s="8" t="s">
        <v>335</v>
      </c>
      <c r="E882" s="8" t="s">
        <v>347</v>
      </c>
      <c r="F882" s="76" t="s">
        <v>337</v>
      </c>
      <c r="G882" s="123">
        <v>19.6</v>
      </c>
      <c r="H882" s="124">
        <f t="shared" si="11"/>
        <v>424.900000000001</v>
      </c>
      <c r="I882" s="133">
        <v>1</v>
      </c>
      <c r="J882" s="124">
        <f t="shared" si="12"/>
        <v>424.900000000001</v>
      </c>
      <c r="K882" s="34"/>
      <c r="L882" s="34">
        <v>1</v>
      </c>
      <c r="M882" s="34"/>
    </row>
    <row r="883" ht="22" customHeight="1" spans="1:13">
      <c r="A883" s="12"/>
      <c r="B883" s="12"/>
      <c r="C883" s="8"/>
      <c r="D883" s="8"/>
      <c r="E883" s="8"/>
      <c r="F883" s="8" t="s">
        <v>31</v>
      </c>
      <c r="G883" s="123">
        <v>196</v>
      </c>
      <c r="H883" s="124"/>
      <c r="I883" s="133"/>
      <c r="J883" s="124"/>
      <c r="K883" s="34"/>
      <c r="L883" s="34"/>
      <c r="M883" s="34"/>
    </row>
    <row r="884" ht="22" customHeight="1" spans="1:13">
      <c r="A884" s="12"/>
      <c r="B884" s="12"/>
      <c r="C884" s="8"/>
      <c r="D884" s="8"/>
      <c r="E884" s="8"/>
      <c r="F884" s="8" t="s">
        <v>18</v>
      </c>
      <c r="G884" s="123">
        <v>58.1</v>
      </c>
      <c r="H884" s="124"/>
      <c r="I884" s="133"/>
      <c r="J884" s="124"/>
      <c r="K884" s="34"/>
      <c r="L884" s="34"/>
      <c r="M884" s="34"/>
    </row>
    <row r="885" ht="22" customHeight="1" spans="1:13">
      <c r="A885" s="12"/>
      <c r="B885" s="12"/>
      <c r="C885" s="8"/>
      <c r="D885" s="8"/>
      <c r="E885" s="8"/>
      <c r="F885" s="8" t="s">
        <v>33</v>
      </c>
      <c r="G885" s="123">
        <v>58.1</v>
      </c>
      <c r="H885" s="124"/>
      <c r="I885" s="133"/>
      <c r="J885" s="124"/>
      <c r="K885" s="34"/>
      <c r="L885" s="34"/>
      <c r="M885" s="34"/>
    </row>
    <row r="886" ht="22" customHeight="1" spans="1:13">
      <c r="A886" s="12"/>
      <c r="B886" s="12"/>
      <c r="C886" s="8"/>
      <c r="D886" s="8"/>
      <c r="E886" s="8"/>
      <c r="F886" s="8" t="s">
        <v>342</v>
      </c>
      <c r="G886" s="123">
        <v>41.3</v>
      </c>
      <c r="H886" s="124"/>
      <c r="I886" s="133"/>
      <c r="J886" s="124"/>
      <c r="K886" s="34"/>
      <c r="L886" s="34"/>
      <c r="M886" s="34"/>
    </row>
    <row r="887" ht="22" customHeight="1" spans="1:13">
      <c r="A887" s="12"/>
      <c r="B887" s="12"/>
      <c r="C887" s="8"/>
      <c r="D887" s="8"/>
      <c r="E887" s="8"/>
      <c r="F887" s="8" t="s">
        <v>339</v>
      </c>
      <c r="G887" s="123">
        <v>51.8</v>
      </c>
      <c r="H887" s="124"/>
      <c r="I887" s="133"/>
      <c r="J887" s="124"/>
      <c r="K887" s="34"/>
      <c r="L887" s="34"/>
      <c r="M887" s="34"/>
    </row>
    <row r="888" ht="22" customHeight="1" spans="1:13">
      <c r="A888" s="12"/>
      <c r="B888" s="12"/>
      <c r="C888" s="8" t="s">
        <v>335</v>
      </c>
      <c r="D888" s="8" t="s">
        <v>335</v>
      </c>
      <c r="E888" s="8" t="s">
        <v>348</v>
      </c>
      <c r="F888" s="76" t="s">
        <v>337</v>
      </c>
      <c r="G888" s="123">
        <v>19.6</v>
      </c>
      <c r="H888" s="124">
        <f t="shared" si="11"/>
        <v>481.599999999991</v>
      </c>
      <c r="I888" s="133">
        <v>1</v>
      </c>
      <c r="J888" s="124">
        <f t="shared" si="12"/>
        <v>481.599999999991</v>
      </c>
      <c r="K888" s="34"/>
      <c r="L888" s="34">
        <v>1</v>
      </c>
      <c r="M888" s="34"/>
    </row>
    <row r="889" ht="22" customHeight="1" spans="1:13">
      <c r="A889" s="12"/>
      <c r="B889" s="12"/>
      <c r="C889" s="8"/>
      <c r="D889" s="8"/>
      <c r="E889" s="8"/>
      <c r="F889" s="8" t="s">
        <v>31</v>
      </c>
      <c r="G889" s="123">
        <v>196</v>
      </c>
      <c r="H889" s="124"/>
      <c r="I889" s="133"/>
      <c r="J889" s="124"/>
      <c r="K889" s="34"/>
      <c r="L889" s="34"/>
      <c r="M889" s="34"/>
    </row>
    <row r="890" ht="22" customHeight="1" spans="1:13">
      <c r="A890" s="12"/>
      <c r="B890" s="12"/>
      <c r="C890" s="8"/>
      <c r="D890" s="8"/>
      <c r="E890" s="8"/>
      <c r="F890" s="8" t="s">
        <v>18</v>
      </c>
      <c r="G890" s="123">
        <v>58.1</v>
      </c>
      <c r="H890" s="124"/>
      <c r="I890" s="133"/>
      <c r="J890" s="124"/>
      <c r="K890" s="34"/>
      <c r="L890" s="34"/>
      <c r="M890" s="34"/>
    </row>
    <row r="891" ht="22" customHeight="1" spans="1:13">
      <c r="A891" s="12"/>
      <c r="B891" s="12"/>
      <c r="C891" s="8"/>
      <c r="D891" s="8"/>
      <c r="E891" s="8"/>
      <c r="F891" s="8" t="s">
        <v>33</v>
      </c>
      <c r="G891" s="123">
        <v>58.1</v>
      </c>
      <c r="H891" s="124"/>
      <c r="I891" s="133"/>
      <c r="J891" s="124"/>
      <c r="K891" s="34"/>
      <c r="L891" s="34"/>
      <c r="M891" s="34"/>
    </row>
    <row r="892" ht="22" customHeight="1" spans="1:13">
      <c r="A892" s="12"/>
      <c r="B892" s="12"/>
      <c r="C892" s="8"/>
      <c r="D892" s="8"/>
      <c r="E892" s="8"/>
      <c r="F892" s="8" t="s">
        <v>338</v>
      </c>
      <c r="G892" s="123">
        <v>51.8</v>
      </c>
      <c r="H892" s="124"/>
      <c r="I892" s="133"/>
      <c r="J892" s="124"/>
      <c r="K892" s="34"/>
      <c r="L892" s="34"/>
      <c r="M892" s="34"/>
    </row>
    <row r="893" ht="22" customHeight="1" spans="1:13">
      <c r="A893" s="12"/>
      <c r="B893" s="12"/>
      <c r="C893" s="8"/>
      <c r="D893" s="8"/>
      <c r="E893" s="8"/>
      <c r="F893" s="8" t="s">
        <v>339</v>
      </c>
      <c r="G893" s="123">
        <v>51.8</v>
      </c>
      <c r="H893" s="124"/>
      <c r="I893" s="133"/>
      <c r="J893" s="124"/>
      <c r="K893" s="34"/>
      <c r="L893" s="34"/>
      <c r="M893" s="34"/>
    </row>
    <row r="894" ht="22" customHeight="1" spans="1:13">
      <c r="A894" s="12"/>
      <c r="B894" s="12"/>
      <c r="C894" s="8"/>
      <c r="D894" s="8"/>
      <c r="E894" s="8"/>
      <c r="F894" s="8" t="s">
        <v>340</v>
      </c>
      <c r="G894" s="123">
        <v>46.2</v>
      </c>
      <c r="H894" s="124"/>
      <c r="I894" s="133"/>
      <c r="J894" s="124"/>
      <c r="K894" s="34"/>
      <c r="L894" s="34"/>
      <c r="M894" s="34"/>
    </row>
    <row r="895" ht="22" customHeight="1" spans="1:13">
      <c r="A895" s="12"/>
      <c r="B895" s="12"/>
      <c r="C895" s="8" t="s">
        <v>335</v>
      </c>
      <c r="D895" s="8" t="s">
        <v>335</v>
      </c>
      <c r="E895" s="8" t="s">
        <v>349</v>
      </c>
      <c r="F895" s="76" t="s">
        <v>337</v>
      </c>
      <c r="G895" s="123">
        <v>19.6</v>
      </c>
      <c r="H895" s="124">
        <f t="shared" si="11"/>
        <v>522.900000000001</v>
      </c>
      <c r="I895" s="133">
        <v>1</v>
      </c>
      <c r="J895" s="124">
        <f t="shared" si="12"/>
        <v>522.900000000001</v>
      </c>
      <c r="K895" s="34"/>
      <c r="L895" s="34">
        <v>1</v>
      </c>
      <c r="M895" s="34"/>
    </row>
    <row r="896" ht="22" customHeight="1" spans="1:13">
      <c r="A896" s="12"/>
      <c r="B896" s="12"/>
      <c r="C896" s="8"/>
      <c r="D896" s="8"/>
      <c r="E896" s="8"/>
      <c r="F896" s="8" t="s">
        <v>31</v>
      </c>
      <c r="G896" s="123">
        <v>196</v>
      </c>
      <c r="H896" s="124"/>
      <c r="I896" s="133"/>
      <c r="J896" s="124"/>
      <c r="K896" s="34"/>
      <c r="L896" s="34"/>
      <c r="M896" s="34"/>
    </row>
    <row r="897" ht="22" customHeight="1" spans="1:13">
      <c r="A897" s="12"/>
      <c r="B897" s="12"/>
      <c r="C897" s="8"/>
      <c r="D897" s="8"/>
      <c r="E897" s="8"/>
      <c r="F897" s="8" t="s">
        <v>18</v>
      </c>
      <c r="G897" s="123">
        <v>58.1</v>
      </c>
      <c r="H897" s="124"/>
      <c r="I897" s="133"/>
      <c r="J897" s="124"/>
      <c r="K897" s="34"/>
      <c r="L897" s="34"/>
      <c r="M897" s="34"/>
    </row>
    <row r="898" ht="22" customHeight="1" spans="1:13">
      <c r="A898" s="12"/>
      <c r="B898" s="12"/>
      <c r="C898" s="8"/>
      <c r="D898" s="8"/>
      <c r="E898" s="8"/>
      <c r="F898" s="8" t="s">
        <v>33</v>
      </c>
      <c r="G898" s="123">
        <v>58.1</v>
      </c>
      <c r="H898" s="124"/>
      <c r="I898" s="133"/>
      <c r="J898" s="124"/>
      <c r="K898" s="34"/>
      <c r="L898" s="34"/>
      <c r="M898" s="34"/>
    </row>
    <row r="899" ht="22" customHeight="1" spans="1:13">
      <c r="A899" s="12"/>
      <c r="B899" s="12"/>
      <c r="C899" s="8"/>
      <c r="D899" s="8"/>
      <c r="E899" s="8"/>
      <c r="F899" s="8" t="s">
        <v>338</v>
      </c>
      <c r="G899" s="123">
        <v>51.8</v>
      </c>
      <c r="H899" s="124"/>
      <c r="I899" s="133"/>
      <c r="J899" s="124"/>
      <c r="K899" s="34"/>
      <c r="L899" s="34"/>
      <c r="M899" s="34"/>
    </row>
    <row r="900" ht="22" customHeight="1" spans="1:13">
      <c r="A900" s="12"/>
      <c r="B900" s="12"/>
      <c r="C900" s="8"/>
      <c r="D900" s="8"/>
      <c r="E900" s="8"/>
      <c r="F900" s="8" t="s">
        <v>342</v>
      </c>
      <c r="G900" s="123">
        <v>41.3</v>
      </c>
      <c r="H900" s="124"/>
      <c r="I900" s="133"/>
      <c r="J900" s="124"/>
      <c r="K900" s="34"/>
      <c r="L900" s="34"/>
      <c r="M900" s="34"/>
    </row>
    <row r="901" ht="22" customHeight="1" spans="1:13">
      <c r="A901" s="12"/>
      <c r="B901" s="12"/>
      <c r="C901" s="8"/>
      <c r="D901" s="8"/>
      <c r="E901" s="8"/>
      <c r="F901" s="8" t="s">
        <v>339</v>
      </c>
      <c r="G901" s="123">
        <v>51.8</v>
      </c>
      <c r="H901" s="124"/>
      <c r="I901" s="133"/>
      <c r="J901" s="124"/>
      <c r="K901" s="34"/>
      <c r="L901" s="34"/>
      <c r="M901" s="34"/>
    </row>
    <row r="902" ht="22" customHeight="1" spans="1:13">
      <c r="A902" s="15"/>
      <c r="B902" s="15"/>
      <c r="C902" s="8"/>
      <c r="D902" s="8"/>
      <c r="E902" s="8"/>
      <c r="F902" s="8" t="s">
        <v>340</v>
      </c>
      <c r="G902" s="123">
        <v>46.2</v>
      </c>
      <c r="H902" s="124"/>
      <c r="I902" s="133"/>
      <c r="J902" s="124"/>
      <c r="K902" s="34"/>
      <c r="L902" s="34"/>
      <c r="M902" s="34"/>
    </row>
    <row r="903" ht="22" customHeight="1" spans="1:13">
      <c r="A903" s="9">
        <v>21</v>
      </c>
      <c r="B903" s="9" t="s">
        <v>350</v>
      </c>
      <c r="C903" s="8" t="s">
        <v>350</v>
      </c>
      <c r="D903" s="8" t="s">
        <v>351</v>
      </c>
      <c r="E903" s="8" t="s">
        <v>352</v>
      </c>
      <c r="F903" s="8" t="s">
        <v>18</v>
      </c>
      <c r="G903" s="123">
        <v>58.1</v>
      </c>
      <c r="H903" s="124">
        <f t="shared" si="11"/>
        <v>2129.40000000002</v>
      </c>
      <c r="I903" s="133">
        <v>2</v>
      </c>
      <c r="J903" s="124">
        <f t="shared" si="12"/>
        <v>4258.80000000005</v>
      </c>
      <c r="K903" s="34"/>
      <c r="L903" s="34">
        <v>2</v>
      </c>
      <c r="M903" s="34"/>
    </row>
    <row r="904" ht="22" customHeight="1" spans="1:13">
      <c r="A904" s="12"/>
      <c r="B904" s="12"/>
      <c r="C904" s="8"/>
      <c r="D904" s="8"/>
      <c r="E904" s="8"/>
      <c r="F904" s="8" t="s">
        <v>33</v>
      </c>
      <c r="G904" s="123">
        <v>58.1</v>
      </c>
      <c r="H904" s="124"/>
      <c r="I904" s="133"/>
      <c r="J904" s="124"/>
      <c r="K904" s="34"/>
      <c r="L904" s="34"/>
      <c r="M904" s="34"/>
    </row>
    <row r="905" ht="22" customHeight="1" spans="1:13">
      <c r="A905" s="12"/>
      <c r="B905" s="12"/>
      <c r="C905" s="8"/>
      <c r="D905" s="8"/>
      <c r="E905" s="8"/>
      <c r="F905" s="41" t="s">
        <v>42</v>
      </c>
      <c r="G905" s="123">
        <v>353.5</v>
      </c>
      <c r="H905" s="124"/>
      <c r="I905" s="133"/>
      <c r="J905" s="124"/>
      <c r="K905" s="34"/>
      <c r="L905" s="34"/>
      <c r="M905" s="34"/>
    </row>
    <row r="906" ht="22" customHeight="1" spans="1:13">
      <c r="A906" s="12"/>
      <c r="B906" s="12"/>
      <c r="C906" s="8"/>
      <c r="D906" s="8"/>
      <c r="E906" s="8"/>
      <c r="F906" s="41" t="s">
        <v>43</v>
      </c>
      <c r="G906" s="123">
        <v>353.5</v>
      </c>
      <c r="H906" s="124"/>
      <c r="I906" s="133"/>
      <c r="J906" s="124"/>
      <c r="K906" s="34"/>
      <c r="L906" s="34"/>
      <c r="M906" s="34"/>
    </row>
    <row r="907" ht="22" customHeight="1" spans="1:13">
      <c r="A907" s="12"/>
      <c r="B907" s="12"/>
      <c r="C907" s="8"/>
      <c r="D907" s="8"/>
      <c r="E907" s="8"/>
      <c r="F907" s="8" t="s">
        <v>108</v>
      </c>
      <c r="G907" s="123">
        <v>619.5</v>
      </c>
      <c r="H907" s="124"/>
      <c r="I907" s="133"/>
      <c r="J907" s="124"/>
      <c r="K907" s="34"/>
      <c r="L907" s="34"/>
      <c r="M907" s="34"/>
    </row>
    <row r="908" ht="22" customHeight="1" spans="1:13">
      <c r="A908" s="12"/>
      <c r="B908" s="12"/>
      <c r="C908" s="8"/>
      <c r="D908" s="8"/>
      <c r="E908" s="8"/>
      <c r="F908" s="8" t="s">
        <v>109</v>
      </c>
      <c r="G908" s="123">
        <v>619.5</v>
      </c>
      <c r="H908" s="124"/>
      <c r="I908" s="133"/>
      <c r="J908" s="124"/>
      <c r="K908" s="34"/>
      <c r="L908" s="34"/>
      <c r="M908" s="34"/>
    </row>
    <row r="909" ht="22" customHeight="1" spans="1:13">
      <c r="A909" s="12"/>
      <c r="B909" s="12"/>
      <c r="C909" s="8"/>
      <c r="D909" s="8"/>
      <c r="E909" s="8"/>
      <c r="F909" s="8" t="s">
        <v>67</v>
      </c>
      <c r="G909" s="123">
        <v>67.2</v>
      </c>
      <c r="H909" s="124"/>
      <c r="I909" s="133"/>
      <c r="J909" s="124"/>
      <c r="K909" s="34"/>
      <c r="L909" s="34"/>
      <c r="M909" s="34"/>
    </row>
    <row r="910" ht="22" customHeight="1" spans="1:13">
      <c r="A910" s="12"/>
      <c r="B910" s="12"/>
      <c r="C910" s="8" t="s">
        <v>350</v>
      </c>
      <c r="D910" s="8" t="s">
        <v>351</v>
      </c>
      <c r="E910" s="8" t="s">
        <v>353</v>
      </c>
      <c r="F910" s="8" t="s">
        <v>20</v>
      </c>
      <c r="G910" s="123">
        <v>100.8</v>
      </c>
      <c r="H910" s="124">
        <f t="shared" si="11"/>
        <v>873.699999999997</v>
      </c>
      <c r="I910" s="133">
        <v>2</v>
      </c>
      <c r="J910" s="124">
        <f>I910*H910</f>
        <v>1747.39999999999</v>
      </c>
      <c r="K910" s="34"/>
      <c r="L910" s="34">
        <v>2</v>
      </c>
      <c r="M910" s="34"/>
    </row>
    <row r="911" ht="22" customHeight="1" spans="1:13">
      <c r="A911" s="12"/>
      <c r="B911" s="12"/>
      <c r="C911" s="8"/>
      <c r="D911" s="8"/>
      <c r="E911" s="8"/>
      <c r="F911" s="8" t="s">
        <v>33</v>
      </c>
      <c r="G911" s="123">
        <v>58.1</v>
      </c>
      <c r="H911" s="124"/>
      <c r="I911" s="133"/>
      <c r="J911" s="124"/>
      <c r="K911" s="34"/>
      <c r="L911" s="34"/>
      <c r="M911" s="34"/>
    </row>
    <row r="912" ht="22" customHeight="1" spans="1:13">
      <c r="A912" s="12"/>
      <c r="B912" s="12"/>
      <c r="C912" s="8"/>
      <c r="D912" s="8"/>
      <c r="E912" s="8"/>
      <c r="F912" s="77" t="s">
        <v>128</v>
      </c>
      <c r="G912" s="123">
        <v>600</v>
      </c>
      <c r="H912" s="124"/>
      <c r="I912" s="133"/>
      <c r="J912" s="124"/>
      <c r="K912" s="34"/>
      <c r="L912" s="34"/>
      <c r="M912" s="34"/>
    </row>
    <row r="913" ht="22" customHeight="1" spans="1:13">
      <c r="A913" s="12"/>
      <c r="B913" s="12"/>
      <c r="C913" s="8"/>
      <c r="D913" s="8"/>
      <c r="E913" s="8"/>
      <c r="F913" s="8" t="s">
        <v>35</v>
      </c>
      <c r="G913" s="123">
        <v>57.4</v>
      </c>
      <c r="H913" s="124"/>
      <c r="I913" s="133"/>
      <c r="J913" s="124"/>
      <c r="K913" s="34"/>
      <c r="L913" s="34"/>
      <c r="M913" s="34"/>
    </row>
    <row r="914" ht="22" customHeight="1" spans="1:13">
      <c r="A914" s="12"/>
      <c r="B914" s="12"/>
      <c r="C914" s="8"/>
      <c r="D914" s="8"/>
      <c r="E914" s="8"/>
      <c r="F914" s="8" t="s">
        <v>36</v>
      </c>
      <c r="G914" s="123">
        <v>57.4</v>
      </c>
      <c r="H914" s="124"/>
      <c r="I914" s="133"/>
      <c r="J914" s="124"/>
      <c r="K914" s="34"/>
      <c r="L914" s="34"/>
      <c r="M914" s="34"/>
    </row>
    <row r="915" ht="22" customHeight="1" spans="1:13">
      <c r="A915" s="12"/>
      <c r="B915" s="12"/>
      <c r="C915" s="8" t="s">
        <v>350</v>
      </c>
      <c r="D915" s="8" t="s">
        <v>354</v>
      </c>
      <c r="E915" s="8" t="s">
        <v>355</v>
      </c>
      <c r="F915" s="8" t="s">
        <v>65</v>
      </c>
      <c r="G915" s="123">
        <v>78.4</v>
      </c>
      <c r="H915" s="124">
        <f t="shared" si="11"/>
        <v>1144</v>
      </c>
      <c r="I915" s="133">
        <v>2</v>
      </c>
      <c r="J915" s="124">
        <f>I915*H915</f>
        <v>2288</v>
      </c>
      <c r="K915" s="34"/>
      <c r="L915" s="34">
        <v>2</v>
      </c>
      <c r="M915" s="34"/>
    </row>
    <row r="916" ht="22" customHeight="1" spans="1:13">
      <c r="A916" s="12"/>
      <c r="B916" s="12"/>
      <c r="C916" s="8"/>
      <c r="D916" s="8"/>
      <c r="E916" s="8"/>
      <c r="F916" s="8" t="s">
        <v>356</v>
      </c>
      <c r="G916" s="123">
        <v>250</v>
      </c>
      <c r="H916" s="124"/>
      <c r="I916" s="133"/>
      <c r="J916" s="124"/>
      <c r="K916" s="34"/>
      <c r="L916" s="34"/>
      <c r="M916" s="34"/>
    </row>
    <row r="917" ht="22" customHeight="1" spans="1:13">
      <c r="A917" s="12"/>
      <c r="B917" s="12"/>
      <c r="C917" s="8"/>
      <c r="D917" s="8"/>
      <c r="E917" s="8"/>
      <c r="F917" s="8" t="s">
        <v>35</v>
      </c>
      <c r="G917" s="123">
        <v>57.4</v>
      </c>
      <c r="H917" s="124"/>
      <c r="I917" s="133"/>
      <c r="J917" s="124"/>
      <c r="K917" s="34"/>
      <c r="L917" s="34"/>
      <c r="M917" s="34"/>
    </row>
    <row r="918" ht="22" customHeight="1" spans="1:13">
      <c r="A918" s="12"/>
      <c r="B918" s="12"/>
      <c r="C918" s="8"/>
      <c r="D918" s="8"/>
      <c r="E918" s="8"/>
      <c r="F918" s="8" t="s">
        <v>36</v>
      </c>
      <c r="G918" s="123">
        <v>57.4</v>
      </c>
      <c r="H918" s="124"/>
      <c r="I918" s="133"/>
      <c r="J918" s="124"/>
      <c r="K918" s="34"/>
      <c r="L918" s="34"/>
      <c r="M918" s="34"/>
    </row>
    <row r="919" ht="22" customHeight="1" spans="1:13">
      <c r="A919" s="12"/>
      <c r="B919" s="12"/>
      <c r="C919" s="8"/>
      <c r="D919" s="8"/>
      <c r="E919" s="8"/>
      <c r="F919" s="8" t="s">
        <v>20</v>
      </c>
      <c r="G919" s="123">
        <v>100.8</v>
      </c>
      <c r="H919" s="124"/>
      <c r="I919" s="133"/>
      <c r="J919" s="124"/>
      <c r="K919" s="34"/>
      <c r="L919" s="34"/>
      <c r="M919" s="34"/>
    </row>
    <row r="920" ht="22" customHeight="1" spans="1:13">
      <c r="A920" s="12"/>
      <c r="B920" s="12"/>
      <c r="C920" s="8"/>
      <c r="D920" s="8"/>
      <c r="E920" s="8"/>
      <c r="F920" s="8" t="s">
        <v>128</v>
      </c>
      <c r="G920" s="123">
        <v>600</v>
      </c>
      <c r="H920" s="124"/>
      <c r="I920" s="133"/>
      <c r="J920" s="124"/>
      <c r="K920" s="34"/>
      <c r="L920" s="34"/>
      <c r="M920" s="34"/>
    </row>
    <row r="921" ht="22" customHeight="1" spans="1:13">
      <c r="A921" s="12"/>
      <c r="B921" s="12"/>
      <c r="C921" s="8" t="s">
        <v>350</v>
      </c>
      <c r="D921" s="8" t="s">
        <v>354</v>
      </c>
      <c r="E921" s="8" t="s">
        <v>357</v>
      </c>
      <c r="F921" s="8" t="s">
        <v>18</v>
      </c>
      <c r="G921" s="123">
        <v>58.1</v>
      </c>
      <c r="H921" s="124">
        <f>SUM(G921:G2091)-SUM(H922:H2091)</f>
        <v>172.900000000009</v>
      </c>
      <c r="I921" s="133">
        <v>1</v>
      </c>
      <c r="J921" s="124">
        <f>I921*H921</f>
        <v>172.900000000009</v>
      </c>
      <c r="K921" s="34"/>
      <c r="L921" s="34">
        <v>1</v>
      </c>
      <c r="M921" s="34"/>
    </row>
    <row r="922" ht="22" customHeight="1" spans="1:13">
      <c r="A922" s="12"/>
      <c r="B922" s="12"/>
      <c r="C922" s="8"/>
      <c r="D922" s="8"/>
      <c r="E922" s="8"/>
      <c r="F922" s="8" t="s">
        <v>35</v>
      </c>
      <c r="G922" s="123">
        <v>57.4</v>
      </c>
      <c r="H922" s="124"/>
      <c r="I922" s="133"/>
      <c r="J922" s="124"/>
      <c r="K922" s="34"/>
      <c r="L922" s="34"/>
      <c r="M922" s="34"/>
    </row>
    <row r="923" ht="22" customHeight="1" spans="1:13">
      <c r="A923" s="12"/>
      <c r="B923" s="12"/>
      <c r="C923" s="8"/>
      <c r="D923" s="8"/>
      <c r="E923" s="8"/>
      <c r="F923" s="8" t="s">
        <v>36</v>
      </c>
      <c r="G923" s="123">
        <v>57.4</v>
      </c>
      <c r="H923" s="124"/>
      <c r="I923" s="133"/>
      <c r="J923" s="124"/>
      <c r="K923" s="34"/>
      <c r="L923" s="34"/>
      <c r="M923" s="34"/>
    </row>
    <row r="924" ht="22" customHeight="1" spans="1:13">
      <c r="A924" s="12"/>
      <c r="B924" s="12"/>
      <c r="C924" s="8" t="s">
        <v>350</v>
      </c>
      <c r="D924" s="8" t="s">
        <v>354</v>
      </c>
      <c r="E924" s="8" t="s">
        <v>358</v>
      </c>
      <c r="F924" s="8" t="s">
        <v>35</v>
      </c>
      <c r="G924" s="123">
        <v>57.4</v>
      </c>
      <c r="H924" s="124">
        <f>SUM(G924:G2094)-SUM(H925:H2094)</f>
        <v>714.800000000003</v>
      </c>
      <c r="I924" s="133">
        <v>1</v>
      </c>
      <c r="J924" s="124">
        <f>I924*H924</f>
        <v>714.800000000003</v>
      </c>
      <c r="K924" s="34"/>
      <c r="L924" s="34">
        <v>1</v>
      </c>
      <c r="M924" s="34"/>
    </row>
    <row r="925" ht="22" customHeight="1" spans="1:13">
      <c r="A925" s="12"/>
      <c r="B925" s="12"/>
      <c r="C925" s="8"/>
      <c r="D925" s="8"/>
      <c r="E925" s="8"/>
      <c r="F925" s="8" t="s">
        <v>36</v>
      </c>
      <c r="G925" s="123">
        <v>57.4</v>
      </c>
      <c r="H925" s="124"/>
      <c r="I925" s="133"/>
      <c r="J925" s="124"/>
      <c r="K925" s="34"/>
      <c r="L925" s="34"/>
      <c r="M925" s="34"/>
    </row>
    <row r="926" ht="22" customHeight="1" spans="1:13">
      <c r="A926" s="12"/>
      <c r="B926" s="12"/>
      <c r="C926" s="8"/>
      <c r="D926" s="8"/>
      <c r="E926" s="8"/>
      <c r="F926" s="77" t="s">
        <v>128</v>
      </c>
      <c r="G926" s="123">
        <v>600</v>
      </c>
      <c r="H926" s="124"/>
      <c r="I926" s="133"/>
      <c r="J926" s="124"/>
      <c r="K926" s="34"/>
      <c r="L926" s="34"/>
      <c r="M926" s="34"/>
    </row>
    <row r="927" ht="22" customHeight="1" spans="1:13">
      <c r="A927" s="12"/>
      <c r="B927" s="12"/>
      <c r="C927" s="8" t="s">
        <v>350</v>
      </c>
      <c r="D927" s="8" t="s">
        <v>359</v>
      </c>
      <c r="E927" s="8" t="s">
        <v>360</v>
      </c>
      <c r="F927" s="77" t="s">
        <v>361</v>
      </c>
      <c r="G927" s="123">
        <v>59.5</v>
      </c>
      <c r="H927" s="124">
        <f>SUM(G927:G2097)-SUM(H928:H2097)</f>
        <v>774.30000000001</v>
      </c>
      <c r="I927" s="133">
        <v>1</v>
      </c>
      <c r="J927" s="124">
        <f>I927*H927</f>
        <v>774.30000000001</v>
      </c>
      <c r="K927" s="34"/>
      <c r="L927" s="34">
        <v>1</v>
      </c>
      <c r="M927" s="34"/>
    </row>
    <row r="928" ht="22" customHeight="1" spans="1:13">
      <c r="A928" s="12"/>
      <c r="B928" s="12"/>
      <c r="C928" s="8"/>
      <c r="D928" s="8"/>
      <c r="E928" s="8"/>
      <c r="F928" s="77" t="s">
        <v>128</v>
      </c>
      <c r="G928" s="123">
        <v>600</v>
      </c>
      <c r="H928" s="124"/>
      <c r="I928" s="133"/>
      <c r="J928" s="124"/>
      <c r="K928" s="34"/>
      <c r="L928" s="34"/>
      <c r="M928" s="34"/>
    </row>
    <row r="929" ht="22" customHeight="1" spans="1:13">
      <c r="A929" s="12"/>
      <c r="B929" s="12"/>
      <c r="C929" s="8"/>
      <c r="D929" s="8"/>
      <c r="E929" s="8"/>
      <c r="F929" s="8" t="s">
        <v>35</v>
      </c>
      <c r="G929" s="123">
        <v>57.4</v>
      </c>
      <c r="H929" s="124"/>
      <c r="I929" s="133"/>
      <c r="J929" s="124"/>
      <c r="K929" s="34"/>
      <c r="L929" s="34"/>
      <c r="M929" s="34"/>
    </row>
    <row r="930" ht="22" customHeight="1" spans="1:13">
      <c r="A930" s="12"/>
      <c r="B930" s="12"/>
      <c r="C930" s="8"/>
      <c r="D930" s="8"/>
      <c r="E930" s="8"/>
      <c r="F930" s="8" t="s">
        <v>36</v>
      </c>
      <c r="G930" s="123">
        <v>57.4</v>
      </c>
      <c r="H930" s="124"/>
      <c r="I930" s="133"/>
      <c r="J930" s="124"/>
      <c r="K930" s="34"/>
      <c r="L930" s="34"/>
      <c r="M930" s="34"/>
    </row>
    <row r="931" ht="22" customHeight="1" spans="1:13">
      <c r="A931" s="12"/>
      <c r="B931" s="12"/>
      <c r="C931" s="8" t="s">
        <v>350</v>
      </c>
      <c r="D931" s="8" t="s">
        <v>362</v>
      </c>
      <c r="E931" s="8" t="s">
        <v>363</v>
      </c>
      <c r="F931" s="8" t="s">
        <v>20</v>
      </c>
      <c r="G931" s="123">
        <v>100.8</v>
      </c>
      <c r="H931" s="124">
        <f>SUM(G931:G2101)-SUM(H932:H2101)</f>
        <v>1680</v>
      </c>
      <c r="I931" s="133">
        <v>1</v>
      </c>
      <c r="J931" s="124">
        <f>I931*H931</f>
        <v>1680</v>
      </c>
      <c r="K931" s="34"/>
      <c r="L931" s="34">
        <v>1</v>
      </c>
      <c r="M931" s="34"/>
    </row>
    <row r="932" ht="22" customHeight="1" spans="1:13">
      <c r="A932" s="12"/>
      <c r="B932" s="12"/>
      <c r="C932" s="8"/>
      <c r="D932" s="8"/>
      <c r="E932" s="8"/>
      <c r="F932" s="8" t="s">
        <v>33</v>
      </c>
      <c r="G932" s="123">
        <v>58.1</v>
      </c>
      <c r="H932" s="124"/>
      <c r="I932" s="133"/>
      <c r="J932" s="124"/>
      <c r="K932" s="34"/>
      <c r="L932" s="34"/>
      <c r="M932" s="34"/>
    </row>
    <row r="933" ht="22" customHeight="1" spans="1:13">
      <c r="A933" s="12"/>
      <c r="B933" s="12"/>
      <c r="C933" s="8"/>
      <c r="D933" s="8"/>
      <c r="E933" s="8"/>
      <c r="F933" s="8" t="s">
        <v>35</v>
      </c>
      <c r="G933" s="123">
        <v>57.4</v>
      </c>
      <c r="H933" s="124"/>
      <c r="I933" s="133"/>
      <c r="J933" s="124"/>
      <c r="K933" s="34"/>
      <c r="L933" s="34"/>
      <c r="M933" s="34"/>
    </row>
    <row r="934" ht="22" customHeight="1" spans="1:13">
      <c r="A934" s="12"/>
      <c r="B934" s="12"/>
      <c r="C934" s="8"/>
      <c r="D934" s="8"/>
      <c r="E934" s="8"/>
      <c r="F934" s="8" t="s">
        <v>36</v>
      </c>
      <c r="G934" s="123">
        <v>57.4</v>
      </c>
      <c r="H934" s="124"/>
      <c r="I934" s="133"/>
      <c r="J934" s="124"/>
      <c r="K934" s="34"/>
      <c r="L934" s="34"/>
      <c r="M934" s="34"/>
    </row>
    <row r="935" ht="22" customHeight="1" spans="1:13">
      <c r="A935" s="12"/>
      <c r="B935" s="12"/>
      <c r="C935" s="8"/>
      <c r="D935" s="8"/>
      <c r="E935" s="8"/>
      <c r="F935" s="8" t="s">
        <v>74</v>
      </c>
      <c r="G935" s="123">
        <v>167.3</v>
      </c>
      <c r="H935" s="124"/>
      <c r="I935" s="133"/>
      <c r="J935" s="124"/>
      <c r="K935" s="34"/>
      <c r="L935" s="34"/>
      <c r="M935" s="34"/>
    </row>
    <row r="936" ht="22" customHeight="1" spans="1:13">
      <c r="A936" s="12"/>
      <c r="B936" s="12"/>
      <c r="C936" s="8"/>
      <c r="D936" s="8"/>
      <c r="E936" s="8"/>
      <c r="F936" s="8" t="s">
        <v>108</v>
      </c>
      <c r="G936" s="123">
        <v>619.5</v>
      </c>
      <c r="H936" s="124"/>
      <c r="I936" s="133"/>
      <c r="J936" s="124"/>
      <c r="K936" s="34"/>
      <c r="L936" s="34"/>
      <c r="M936" s="34"/>
    </row>
    <row r="937" ht="22" customHeight="1" spans="1:13">
      <c r="A937" s="12"/>
      <c r="B937" s="12"/>
      <c r="C937" s="8"/>
      <c r="D937" s="8"/>
      <c r="E937" s="8"/>
      <c r="F937" s="8" t="s">
        <v>109</v>
      </c>
      <c r="G937" s="123">
        <v>619.5</v>
      </c>
      <c r="H937" s="124"/>
      <c r="I937" s="133"/>
      <c r="J937" s="124"/>
      <c r="K937" s="34"/>
      <c r="L937" s="34"/>
      <c r="M937" s="34"/>
    </row>
    <row r="938" ht="22" customHeight="1" spans="1:13">
      <c r="A938" s="12"/>
      <c r="B938" s="12"/>
      <c r="C938" s="8" t="s">
        <v>350</v>
      </c>
      <c r="D938" s="8" t="s">
        <v>364</v>
      </c>
      <c r="E938" s="8" t="s">
        <v>365</v>
      </c>
      <c r="F938" s="77" t="s">
        <v>361</v>
      </c>
      <c r="G938" s="123">
        <v>59.5</v>
      </c>
      <c r="H938" s="124">
        <f>SUM(G938:G2108)-SUM(H939:H2108)</f>
        <v>1487.10000000002</v>
      </c>
      <c r="I938" s="133">
        <v>1</v>
      </c>
      <c r="J938" s="124">
        <f>I938*H938</f>
        <v>1487.10000000002</v>
      </c>
      <c r="K938" s="34"/>
      <c r="L938" s="34">
        <v>1</v>
      </c>
      <c r="M938" s="34"/>
    </row>
    <row r="939" ht="22" customHeight="1" spans="1:13">
      <c r="A939" s="12"/>
      <c r="B939" s="12"/>
      <c r="C939" s="8"/>
      <c r="D939" s="8"/>
      <c r="E939" s="8"/>
      <c r="F939" s="8" t="s">
        <v>20</v>
      </c>
      <c r="G939" s="123">
        <v>100.8</v>
      </c>
      <c r="H939" s="124"/>
      <c r="I939" s="133"/>
      <c r="J939" s="124"/>
      <c r="K939" s="34"/>
      <c r="L939" s="34"/>
      <c r="M939" s="34"/>
    </row>
    <row r="940" ht="22" customHeight="1" spans="1:13">
      <c r="A940" s="12"/>
      <c r="B940" s="12"/>
      <c r="C940" s="8"/>
      <c r="D940" s="8"/>
      <c r="E940" s="8"/>
      <c r="F940" s="8" t="s">
        <v>35</v>
      </c>
      <c r="G940" s="123">
        <v>57.4</v>
      </c>
      <c r="H940" s="124"/>
      <c r="I940" s="133"/>
      <c r="J940" s="124"/>
      <c r="K940" s="34"/>
      <c r="L940" s="34"/>
      <c r="M940" s="34"/>
    </row>
    <row r="941" ht="22" customHeight="1" spans="1:13">
      <c r="A941" s="12"/>
      <c r="B941" s="12"/>
      <c r="C941" s="8"/>
      <c r="D941" s="8"/>
      <c r="E941" s="8"/>
      <c r="F941" s="8" t="s">
        <v>36</v>
      </c>
      <c r="G941" s="123">
        <v>57.4</v>
      </c>
      <c r="H941" s="124"/>
      <c r="I941" s="133"/>
      <c r="J941" s="124"/>
      <c r="K941" s="34"/>
      <c r="L941" s="34"/>
      <c r="M941" s="34"/>
    </row>
    <row r="942" ht="22" customHeight="1" spans="1:13">
      <c r="A942" s="12"/>
      <c r="B942" s="12"/>
      <c r="C942" s="8"/>
      <c r="D942" s="8"/>
      <c r="E942" s="8"/>
      <c r="F942" s="77" t="s">
        <v>366</v>
      </c>
      <c r="G942" s="123">
        <v>105</v>
      </c>
      <c r="H942" s="124"/>
      <c r="I942" s="133"/>
      <c r="J942" s="124"/>
      <c r="K942" s="34"/>
      <c r="L942" s="34"/>
      <c r="M942" s="34"/>
    </row>
    <row r="943" ht="22" customHeight="1" spans="1:13">
      <c r="A943" s="12"/>
      <c r="B943" s="12"/>
      <c r="C943" s="8"/>
      <c r="D943" s="8"/>
      <c r="E943" s="8"/>
      <c r="F943" s="41" t="s">
        <v>42</v>
      </c>
      <c r="G943" s="123">
        <v>353.5</v>
      </c>
      <c r="H943" s="124"/>
      <c r="I943" s="133"/>
      <c r="J943" s="124"/>
      <c r="K943" s="34"/>
      <c r="L943" s="34"/>
      <c r="M943" s="34"/>
    </row>
    <row r="944" ht="22" customHeight="1" spans="1:13">
      <c r="A944" s="12"/>
      <c r="B944" s="12"/>
      <c r="C944" s="8"/>
      <c r="D944" s="8"/>
      <c r="E944" s="8"/>
      <c r="F944" s="41" t="s">
        <v>43</v>
      </c>
      <c r="G944" s="123">
        <v>353.5</v>
      </c>
      <c r="H944" s="124"/>
      <c r="I944" s="133"/>
      <c r="J944" s="124"/>
      <c r="K944" s="34"/>
      <c r="L944" s="34"/>
      <c r="M944" s="34"/>
    </row>
    <row r="945" ht="22" customHeight="1" spans="1:13">
      <c r="A945" s="12"/>
      <c r="B945" s="12"/>
      <c r="C945" s="8"/>
      <c r="D945" s="8"/>
      <c r="E945" s="8"/>
      <c r="F945" s="77" t="s">
        <v>367</v>
      </c>
      <c r="G945" s="123">
        <v>400</v>
      </c>
      <c r="H945" s="124"/>
      <c r="I945" s="133"/>
      <c r="J945" s="124"/>
      <c r="K945" s="34"/>
      <c r="L945" s="34"/>
      <c r="M945" s="34"/>
    </row>
    <row r="946" ht="22" customHeight="1" spans="1:13">
      <c r="A946" s="12"/>
      <c r="B946" s="12"/>
      <c r="C946" s="8" t="s">
        <v>350</v>
      </c>
      <c r="D946" s="8" t="s">
        <v>368</v>
      </c>
      <c r="E946" s="8" t="s">
        <v>368</v>
      </c>
      <c r="F946" s="77" t="s">
        <v>53</v>
      </c>
      <c r="G946" s="123">
        <v>94.5</v>
      </c>
      <c r="H946" s="124">
        <f t="shared" ref="H945:H977" si="13">SUM(G946:G2118)-SUM(H947:H2118)</f>
        <v>378</v>
      </c>
      <c r="I946" s="133">
        <v>1</v>
      </c>
      <c r="J946" s="124">
        <f>I946*H946</f>
        <v>378</v>
      </c>
      <c r="K946" s="34"/>
      <c r="L946" s="34">
        <v>1</v>
      </c>
      <c r="M946" s="34"/>
    </row>
    <row r="947" ht="22" customHeight="1" spans="1:13">
      <c r="A947" s="12"/>
      <c r="B947" s="12"/>
      <c r="C947" s="8"/>
      <c r="D947" s="8"/>
      <c r="E947" s="8"/>
      <c r="F947" s="77" t="s">
        <v>54</v>
      </c>
      <c r="G947" s="123">
        <v>94.5</v>
      </c>
      <c r="H947" s="124"/>
      <c r="I947" s="133"/>
      <c r="J947" s="124"/>
      <c r="K947" s="34"/>
      <c r="L947" s="34"/>
      <c r="M947" s="34"/>
    </row>
    <row r="948" ht="22" customHeight="1" spans="1:13">
      <c r="A948" s="12"/>
      <c r="B948" s="12"/>
      <c r="C948" s="8"/>
      <c r="D948" s="8"/>
      <c r="E948" s="8"/>
      <c r="F948" s="77" t="s">
        <v>55</v>
      </c>
      <c r="G948" s="123">
        <v>94.5</v>
      </c>
      <c r="H948" s="124"/>
      <c r="I948" s="133"/>
      <c r="J948" s="124"/>
      <c r="K948" s="34"/>
      <c r="L948" s="34"/>
      <c r="M948" s="34"/>
    </row>
    <row r="949" ht="22" customHeight="1" spans="1:13">
      <c r="A949" s="12"/>
      <c r="B949" s="12"/>
      <c r="C949" s="8"/>
      <c r="D949" s="8"/>
      <c r="E949" s="8"/>
      <c r="F949" s="8" t="s">
        <v>369</v>
      </c>
      <c r="G949" s="123">
        <v>94.5</v>
      </c>
      <c r="H949" s="124"/>
      <c r="I949" s="133"/>
      <c r="J949" s="124"/>
      <c r="K949" s="34"/>
      <c r="L949" s="34"/>
      <c r="M949" s="34"/>
    </row>
    <row r="950" ht="22" customHeight="1" spans="1:13">
      <c r="A950" s="12"/>
      <c r="B950" s="12"/>
      <c r="C950" s="8" t="s">
        <v>350</v>
      </c>
      <c r="D950" s="8" t="s">
        <v>370</v>
      </c>
      <c r="E950" s="8" t="s">
        <v>371</v>
      </c>
      <c r="F950" s="8" t="s">
        <v>372</v>
      </c>
      <c r="G950" s="123">
        <v>196</v>
      </c>
      <c r="H950" s="124">
        <f t="shared" si="13"/>
        <v>2058.70000000001</v>
      </c>
      <c r="I950" s="133">
        <v>1</v>
      </c>
      <c r="J950" s="124">
        <f>I950*H950</f>
        <v>2058.70000000001</v>
      </c>
      <c r="K950" s="34"/>
      <c r="L950" s="34">
        <v>1</v>
      </c>
      <c r="M950" s="34"/>
    </row>
    <row r="951" ht="22" customHeight="1" spans="1:13">
      <c r="A951" s="12"/>
      <c r="B951" s="12"/>
      <c r="C951" s="8"/>
      <c r="D951" s="8"/>
      <c r="E951" s="8"/>
      <c r="F951" s="8" t="s">
        <v>18</v>
      </c>
      <c r="G951" s="123">
        <v>58.1</v>
      </c>
      <c r="H951" s="124"/>
      <c r="I951" s="133"/>
      <c r="J951" s="124"/>
      <c r="K951" s="34"/>
      <c r="L951" s="34"/>
      <c r="M951" s="34"/>
    </row>
    <row r="952" ht="22" customHeight="1" spans="1:13">
      <c r="A952" s="12"/>
      <c r="B952" s="12"/>
      <c r="C952" s="8"/>
      <c r="D952" s="8"/>
      <c r="E952" s="8"/>
      <c r="F952" s="77" t="s">
        <v>373</v>
      </c>
      <c r="G952" s="123">
        <v>350</v>
      </c>
      <c r="H952" s="124"/>
      <c r="I952" s="133"/>
      <c r="J952" s="124"/>
      <c r="K952" s="34"/>
      <c r="L952" s="34"/>
      <c r="M952" s="34"/>
    </row>
    <row r="953" ht="22" customHeight="1" spans="1:13">
      <c r="A953" s="12"/>
      <c r="B953" s="12"/>
      <c r="C953" s="8"/>
      <c r="D953" s="8"/>
      <c r="E953" s="8"/>
      <c r="F953" s="8" t="s">
        <v>19</v>
      </c>
      <c r="G953" s="123">
        <v>100.8</v>
      </c>
      <c r="H953" s="124"/>
      <c r="I953" s="133"/>
      <c r="J953" s="124"/>
      <c r="K953" s="34"/>
      <c r="L953" s="34"/>
      <c r="M953" s="34"/>
    </row>
    <row r="954" ht="22" customHeight="1" spans="1:13">
      <c r="A954" s="12"/>
      <c r="B954" s="12"/>
      <c r="C954" s="8"/>
      <c r="D954" s="8"/>
      <c r="E954" s="8"/>
      <c r="F954" s="8" t="s">
        <v>35</v>
      </c>
      <c r="G954" s="123">
        <v>57.4</v>
      </c>
      <c r="H954" s="124"/>
      <c r="I954" s="133"/>
      <c r="J954" s="124"/>
      <c r="K954" s="34"/>
      <c r="L954" s="34"/>
      <c r="M954" s="34"/>
    </row>
    <row r="955" ht="22" customHeight="1" spans="1:13">
      <c r="A955" s="12"/>
      <c r="B955" s="12"/>
      <c r="C955" s="8"/>
      <c r="D955" s="8"/>
      <c r="E955" s="8"/>
      <c r="F955" s="8" t="s">
        <v>36</v>
      </c>
      <c r="G955" s="123">
        <v>57.4</v>
      </c>
      <c r="H955" s="124"/>
      <c r="I955" s="133"/>
      <c r="J955" s="124"/>
      <c r="K955" s="34"/>
      <c r="L955" s="34"/>
      <c r="M955" s="34"/>
    </row>
    <row r="956" ht="22" customHeight="1" spans="1:13">
      <c r="A956" s="12"/>
      <c r="B956" s="12"/>
      <c r="C956" s="8"/>
      <c r="D956" s="8"/>
      <c r="E956" s="8"/>
      <c r="F956" s="8" t="s">
        <v>108</v>
      </c>
      <c r="G956" s="123">
        <v>619.5</v>
      </c>
      <c r="H956" s="124"/>
      <c r="I956" s="133"/>
      <c r="J956" s="124"/>
      <c r="K956" s="34"/>
      <c r="L956" s="34"/>
      <c r="M956" s="34"/>
    </row>
    <row r="957" ht="22" customHeight="1" spans="1:13">
      <c r="A957" s="15"/>
      <c r="B957" s="15"/>
      <c r="C957" s="8"/>
      <c r="D957" s="8"/>
      <c r="E957" s="8"/>
      <c r="F957" s="8" t="s">
        <v>109</v>
      </c>
      <c r="G957" s="123">
        <v>619.5</v>
      </c>
      <c r="H957" s="124"/>
      <c r="I957" s="133"/>
      <c r="J957" s="124"/>
      <c r="K957" s="34"/>
      <c r="L957" s="34"/>
      <c r="M957" s="34"/>
    </row>
    <row r="958" ht="22" customHeight="1" spans="1:13">
      <c r="A958" s="9">
        <v>22</v>
      </c>
      <c r="B958" s="9" t="s">
        <v>374</v>
      </c>
      <c r="C958" s="8" t="s">
        <v>374</v>
      </c>
      <c r="D958" s="8" t="s">
        <v>375</v>
      </c>
      <c r="E958" s="8" t="s">
        <v>375</v>
      </c>
      <c r="F958" s="8" t="s">
        <v>18</v>
      </c>
      <c r="G958" s="123">
        <v>58.1</v>
      </c>
      <c r="H958" s="124">
        <f t="shared" si="13"/>
        <v>1024.8</v>
      </c>
      <c r="I958" s="133">
        <v>5</v>
      </c>
      <c r="J958" s="124">
        <f>I958*H958</f>
        <v>5124</v>
      </c>
      <c r="K958" s="34"/>
      <c r="L958" s="34">
        <v>5</v>
      </c>
      <c r="M958" s="34"/>
    </row>
    <row r="959" ht="22" customHeight="1" spans="1:13">
      <c r="A959" s="12"/>
      <c r="B959" s="12"/>
      <c r="C959" s="8"/>
      <c r="D959" s="8"/>
      <c r="E959" s="8"/>
      <c r="F959" s="78" t="s">
        <v>33</v>
      </c>
      <c r="G959" s="123">
        <v>58.1</v>
      </c>
      <c r="H959" s="124"/>
      <c r="I959" s="133"/>
      <c r="J959" s="124"/>
      <c r="K959" s="34"/>
      <c r="L959" s="34"/>
      <c r="M959" s="34"/>
    </row>
    <row r="960" ht="22" customHeight="1" spans="1:13">
      <c r="A960" s="12"/>
      <c r="B960" s="12"/>
      <c r="C960" s="8"/>
      <c r="D960" s="8"/>
      <c r="E960" s="8"/>
      <c r="F960" s="41" t="s">
        <v>42</v>
      </c>
      <c r="G960" s="123">
        <v>353.5</v>
      </c>
      <c r="H960" s="124"/>
      <c r="I960" s="133"/>
      <c r="J960" s="124"/>
      <c r="K960" s="34"/>
      <c r="L960" s="34"/>
      <c r="M960" s="34"/>
    </row>
    <row r="961" ht="22" customHeight="1" spans="1:13">
      <c r="A961" s="12"/>
      <c r="B961" s="12"/>
      <c r="C961" s="8"/>
      <c r="D961" s="8"/>
      <c r="E961" s="8"/>
      <c r="F961" s="41" t="s">
        <v>43</v>
      </c>
      <c r="G961" s="123">
        <v>353.5</v>
      </c>
      <c r="H961" s="124"/>
      <c r="I961" s="133"/>
      <c r="J961" s="124"/>
      <c r="K961" s="34"/>
      <c r="L961" s="34"/>
      <c r="M961" s="34"/>
    </row>
    <row r="962" ht="22" customHeight="1" spans="1:13">
      <c r="A962" s="12"/>
      <c r="B962" s="12"/>
      <c r="C962" s="8"/>
      <c r="D962" s="8"/>
      <c r="E962" s="8"/>
      <c r="F962" s="8" t="s">
        <v>376</v>
      </c>
      <c r="G962" s="123">
        <v>134.4</v>
      </c>
      <c r="H962" s="124"/>
      <c r="I962" s="133"/>
      <c r="J962" s="124"/>
      <c r="K962" s="34"/>
      <c r="L962" s="34"/>
      <c r="M962" s="34"/>
    </row>
    <row r="963" ht="22" customHeight="1" spans="1:13">
      <c r="A963" s="12"/>
      <c r="B963" s="12"/>
      <c r="C963" s="8"/>
      <c r="D963" s="8"/>
      <c r="E963" s="8"/>
      <c r="F963" s="8" t="s">
        <v>67</v>
      </c>
      <c r="G963" s="123">
        <v>67.2</v>
      </c>
      <c r="H963" s="124"/>
      <c r="I963" s="133"/>
      <c r="J963" s="124"/>
      <c r="K963" s="34"/>
      <c r="L963" s="34"/>
      <c r="M963" s="34"/>
    </row>
    <row r="964" ht="22" customHeight="1" spans="1:13">
      <c r="A964" s="12"/>
      <c r="B964" s="12"/>
      <c r="C964" s="8" t="s">
        <v>374</v>
      </c>
      <c r="D964" s="8" t="s">
        <v>377</v>
      </c>
      <c r="E964" s="8" t="s">
        <v>378</v>
      </c>
      <c r="F964" s="8" t="s">
        <v>18</v>
      </c>
      <c r="G964" s="123">
        <v>58.1</v>
      </c>
      <c r="H964" s="124">
        <f t="shared" si="13"/>
        <v>928.200000000001</v>
      </c>
      <c r="I964" s="133">
        <v>15</v>
      </c>
      <c r="J964" s="124">
        <f>I964*H964</f>
        <v>13923</v>
      </c>
      <c r="K964" s="34">
        <v>15</v>
      </c>
      <c r="L964" s="34"/>
      <c r="M964" s="34"/>
    </row>
    <row r="965" ht="22" customHeight="1" spans="1:13">
      <c r="A965" s="12"/>
      <c r="B965" s="12"/>
      <c r="C965" s="8"/>
      <c r="D965" s="8"/>
      <c r="E965" s="8"/>
      <c r="F965" s="78" t="s">
        <v>33</v>
      </c>
      <c r="G965" s="123">
        <v>58.1</v>
      </c>
      <c r="H965" s="124"/>
      <c r="I965" s="133"/>
      <c r="J965" s="124"/>
      <c r="K965" s="34"/>
      <c r="L965" s="34"/>
      <c r="M965" s="34"/>
    </row>
    <row r="966" ht="22" customHeight="1" spans="1:13">
      <c r="A966" s="12"/>
      <c r="B966" s="12"/>
      <c r="C966" s="8"/>
      <c r="D966" s="8"/>
      <c r="E966" s="8"/>
      <c r="F966" s="78" t="s">
        <v>379</v>
      </c>
      <c r="G966" s="123">
        <v>105</v>
      </c>
      <c r="H966" s="124"/>
      <c r="I966" s="133"/>
      <c r="J966" s="124"/>
      <c r="K966" s="34"/>
      <c r="L966" s="34"/>
      <c r="M966" s="34"/>
    </row>
    <row r="967" ht="22" customHeight="1" spans="1:13">
      <c r="A967" s="12"/>
      <c r="B967" s="12"/>
      <c r="C967" s="8"/>
      <c r="D967" s="8"/>
      <c r="E967" s="8"/>
      <c r="F967" s="41" t="s">
        <v>42</v>
      </c>
      <c r="G967" s="123">
        <v>353.5</v>
      </c>
      <c r="H967" s="124"/>
      <c r="I967" s="133"/>
      <c r="J967" s="124"/>
      <c r="K967" s="34"/>
      <c r="L967" s="34"/>
      <c r="M967" s="34"/>
    </row>
    <row r="968" ht="22" customHeight="1" spans="1:13">
      <c r="A968" s="12"/>
      <c r="B968" s="12"/>
      <c r="C968" s="8"/>
      <c r="D968" s="8"/>
      <c r="E968" s="8"/>
      <c r="F968" s="41" t="s">
        <v>43</v>
      </c>
      <c r="G968" s="123">
        <v>353.5</v>
      </c>
      <c r="H968" s="124"/>
      <c r="I968" s="133"/>
      <c r="J968" s="124"/>
      <c r="K968" s="34"/>
      <c r="L968" s="34"/>
      <c r="M968" s="34"/>
    </row>
    <row r="969" ht="22" customHeight="1" spans="1:13">
      <c r="A969" s="12"/>
      <c r="B969" s="12"/>
      <c r="C969" s="8" t="s">
        <v>374</v>
      </c>
      <c r="D969" s="8" t="s">
        <v>377</v>
      </c>
      <c r="E969" s="8" t="s">
        <v>380</v>
      </c>
      <c r="F969" s="8" t="s">
        <v>18</v>
      </c>
      <c r="G969" s="123">
        <v>58.1</v>
      </c>
      <c r="H969" s="124">
        <f t="shared" si="13"/>
        <v>928.199999999997</v>
      </c>
      <c r="I969" s="133">
        <v>2</v>
      </c>
      <c r="J969" s="124">
        <f>I969*H969</f>
        <v>1856.39999999999</v>
      </c>
      <c r="K969" s="34">
        <v>2</v>
      </c>
      <c r="L969" s="34"/>
      <c r="M969" s="34"/>
    </row>
    <row r="970" ht="22" customHeight="1" spans="1:13">
      <c r="A970" s="12"/>
      <c r="B970" s="12"/>
      <c r="C970" s="8"/>
      <c r="D970" s="8"/>
      <c r="E970" s="8"/>
      <c r="F970" s="78" t="s">
        <v>33</v>
      </c>
      <c r="G970" s="123">
        <v>58.1</v>
      </c>
      <c r="H970" s="124"/>
      <c r="I970" s="133"/>
      <c r="J970" s="124"/>
      <c r="K970" s="34"/>
      <c r="L970" s="34"/>
      <c r="M970" s="34"/>
    </row>
    <row r="971" ht="22" customHeight="1" spans="1:13">
      <c r="A971" s="12"/>
      <c r="B971" s="12"/>
      <c r="C971" s="8"/>
      <c r="D971" s="8"/>
      <c r="E971" s="8"/>
      <c r="F971" s="8" t="s">
        <v>381</v>
      </c>
      <c r="G971" s="123">
        <v>105</v>
      </c>
      <c r="H971" s="124"/>
      <c r="I971" s="133"/>
      <c r="J971" s="124"/>
      <c r="K971" s="34"/>
      <c r="L971" s="34"/>
      <c r="M971" s="34"/>
    </row>
    <row r="972" ht="22" customHeight="1" spans="1:13">
      <c r="A972" s="12"/>
      <c r="B972" s="12"/>
      <c r="C972" s="8"/>
      <c r="D972" s="8"/>
      <c r="E972" s="8"/>
      <c r="F972" s="41" t="s">
        <v>42</v>
      </c>
      <c r="G972" s="123">
        <v>353.5</v>
      </c>
      <c r="H972" s="124"/>
      <c r="I972" s="133"/>
      <c r="J972" s="124"/>
      <c r="K972" s="34"/>
      <c r="L972" s="34"/>
      <c r="M972" s="34"/>
    </row>
    <row r="973" ht="22" customHeight="1" spans="1:13">
      <c r="A973" s="12"/>
      <c r="B973" s="12"/>
      <c r="C973" s="8"/>
      <c r="D973" s="8"/>
      <c r="E973" s="8"/>
      <c r="F973" s="41" t="s">
        <v>43</v>
      </c>
      <c r="G973" s="123">
        <v>353.5</v>
      </c>
      <c r="H973" s="124"/>
      <c r="I973" s="133"/>
      <c r="J973" s="124"/>
      <c r="K973" s="34"/>
      <c r="L973" s="34"/>
      <c r="M973" s="34"/>
    </row>
    <row r="974" ht="22" customHeight="1" spans="1:13">
      <c r="A974" s="12"/>
      <c r="B974" s="12"/>
      <c r="C974" s="8" t="s">
        <v>374</v>
      </c>
      <c r="D974" s="8" t="s">
        <v>382</v>
      </c>
      <c r="E974" s="8" t="s">
        <v>382</v>
      </c>
      <c r="F974" s="8" t="s">
        <v>18</v>
      </c>
      <c r="G974" s="123">
        <v>58.1</v>
      </c>
      <c r="H974" s="124">
        <f t="shared" si="13"/>
        <v>283.5</v>
      </c>
      <c r="I974" s="133">
        <v>1</v>
      </c>
      <c r="J974" s="124">
        <f>I974*H974</f>
        <v>283.5</v>
      </c>
      <c r="K974" s="34"/>
      <c r="L974" s="34">
        <v>1</v>
      </c>
      <c r="M974" s="34"/>
    </row>
    <row r="975" ht="22" customHeight="1" spans="1:13">
      <c r="A975" s="12"/>
      <c r="B975" s="12"/>
      <c r="C975" s="8"/>
      <c r="D975" s="8"/>
      <c r="E975" s="8"/>
      <c r="F975" s="78" t="s">
        <v>33</v>
      </c>
      <c r="G975" s="123">
        <v>58.1</v>
      </c>
      <c r="H975" s="124"/>
      <c r="I975" s="133"/>
      <c r="J975" s="124"/>
      <c r="K975" s="34"/>
      <c r="L975" s="34"/>
      <c r="M975" s="34"/>
    </row>
    <row r="976" ht="22" customHeight="1" spans="1:13">
      <c r="A976" s="15"/>
      <c r="B976" s="15"/>
      <c r="C976" s="8"/>
      <c r="D976" s="8"/>
      <c r="E976" s="8"/>
      <c r="F976" s="8" t="s">
        <v>74</v>
      </c>
      <c r="G976" s="123">
        <v>167.3</v>
      </c>
      <c r="H976" s="124"/>
      <c r="I976" s="133"/>
      <c r="J976" s="124"/>
      <c r="K976" s="34"/>
      <c r="L976" s="34"/>
      <c r="M976" s="34"/>
    </row>
    <row r="977" ht="22" customHeight="1" spans="1:13">
      <c r="A977" s="9">
        <v>23</v>
      </c>
      <c r="B977" s="9" t="s">
        <v>383</v>
      </c>
      <c r="C977" s="8" t="s">
        <v>383</v>
      </c>
      <c r="D977" s="8" t="s">
        <v>383</v>
      </c>
      <c r="E977" s="8" t="s">
        <v>383</v>
      </c>
      <c r="F977" s="74" t="s">
        <v>64</v>
      </c>
      <c r="G977" s="123">
        <v>78.4</v>
      </c>
      <c r="H977" s="124">
        <f t="shared" si="13"/>
        <v>2840.60000000001</v>
      </c>
      <c r="I977" s="133">
        <v>25</v>
      </c>
      <c r="J977" s="124">
        <f>I977*H977</f>
        <v>71015.0000000002</v>
      </c>
      <c r="K977" s="34">
        <v>25</v>
      </c>
      <c r="L977" s="34"/>
      <c r="M977" s="34"/>
    </row>
    <row r="978" ht="22" customHeight="1" spans="1:13">
      <c r="A978" s="12"/>
      <c r="B978" s="12"/>
      <c r="C978" s="8"/>
      <c r="D978" s="8"/>
      <c r="E978" s="8"/>
      <c r="F978" s="74" t="s">
        <v>65</v>
      </c>
      <c r="G978" s="123">
        <v>78.4</v>
      </c>
      <c r="H978" s="124"/>
      <c r="I978" s="133"/>
      <c r="J978" s="124"/>
      <c r="K978" s="34"/>
      <c r="L978" s="34"/>
      <c r="M978" s="34"/>
    </row>
    <row r="979" ht="22" customHeight="1" spans="1:13">
      <c r="A979" s="12"/>
      <c r="B979" s="12"/>
      <c r="C979" s="8"/>
      <c r="D979" s="8"/>
      <c r="E979" s="8"/>
      <c r="F979" s="8" t="s">
        <v>18</v>
      </c>
      <c r="G979" s="123">
        <v>58.1</v>
      </c>
      <c r="H979" s="124"/>
      <c r="I979" s="133"/>
      <c r="J979" s="124"/>
      <c r="K979" s="34"/>
      <c r="L979" s="34"/>
      <c r="M979" s="34"/>
    </row>
    <row r="980" ht="22" customHeight="1" spans="1:13">
      <c r="A980" s="12"/>
      <c r="B980" s="12"/>
      <c r="C980" s="8"/>
      <c r="D980" s="8"/>
      <c r="E980" s="8"/>
      <c r="F980" s="74" t="s">
        <v>193</v>
      </c>
      <c r="G980" s="123">
        <v>0</v>
      </c>
      <c r="H980" s="124"/>
      <c r="I980" s="133"/>
      <c r="J980" s="124"/>
      <c r="K980" s="34"/>
      <c r="L980" s="34"/>
      <c r="M980" s="34"/>
    </row>
    <row r="981" ht="22" customHeight="1" spans="1:13">
      <c r="A981" s="12"/>
      <c r="B981" s="12"/>
      <c r="C981" s="8"/>
      <c r="D981" s="8"/>
      <c r="E981" s="8"/>
      <c r="F981" s="8" t="s">
        <v>35</v>
      </c>
      <c r="G981" s="123">
        <v>57.4</v>
      </c>
      <c r="H981" s="124"/>
      <c r="I981" s="133"/>
      <c r="J981" s="124"/>
      <c r="K981" s="34"/>
      <c r="L981" s="34"/>
      <c r="M981" s="34"/>
    </row>
    <row r="982" ht="22" customHeight="1" spans="1:13">
      <c r="A982" s="12"/>
      <c r="B982" s="12"/>
      <c r="C982" s="8"/>
      <c r="D982" s="8"/>
      <c r="E982" s="8"/>
      <c r="F982" s="8" t="s">
        <v>36</v>
      </c>
      <c r="G982" s="123">
        <v>57.4</v>
      </c>
      <c r="H982" s="124"/>
      <c r="I982" s="133"/>
      <c r="J982" s="124"/>
      <c r="K982" s="34"/>
      <c r="L982" s="34"/>
      <c r="M982" s="34"/>
    </row>
    <row r="983" ht="22" customHeight="1" spans="1:13">
      <c r="A983" s="12"/>
      <c r="B983" s="12"/>
      <c r="C983" s="8"/>
      <c r="D983" s="8"/>
      <c r="E983" s="8"/>
      <c r="F983" s="8" t="s">
        <v>37</v>
      </c>
      <c r="G983" s="123">
        <v>57.4</v>
      </c>
      <c r="H983" s="124"/>
      <c r="I983" s="133"/>
      <c r="J983" s="124"/>
      <c r="K983" s="34"/>
      <c r="L983" s="34"/>
      <c r="M983" s="34"/>
    </row>
    <row r="984" ht="22" customHeight="1" spans="1:13">
      <c r="A984" s="12"/>
      <c r="B984" s="12"/>
      <c r="C984" s="8"/>
      <c r="D984" s="8"/>
      <c r="E984" s="8"/>
      <c r="F984" s="8" t="s">
        <v>74</v>
      </c>
      <c r="G984" s="123">
        <v>167.3</v>
      </c>
      <c r="H984" s="124"/>
      <c r="I984" s="133"/>
      <c r="J984" s="124"/>
      <c r="K984" s="34"/>
      <c r="L984" s="34"/>
      <c r="M984" s="34"/>
    </row>
    <row r="985" ht="22" customHeight="1" spans="1:13">
      <c r="A985" s="12"/>
      <c r="B985" s="12"/>
      <c r="C985" s="8"/>
      <c r="D985" s="8"/>
      <c r="E985" s="8"/>
      <c r="F985" s="8" t="s">
        <v>85</v>
      </c>
      <c r="G985" s="123">
        <v>55.3</v>
      </c>
      <c r="H985" s="124"/>
      <c r="I985" s="133"/>
      <c r="J985" s="124"/>
      <c r="K985" s="34"/>
      <c r="L985" s="34"/>
      <c r="M985" s="34"/>
    </row>
    <row r="986" ht="22" customHeight="1" spans="1:13">
      <c r="A986" s="12"/>
      <c r="B986" s="12"/>
      <c r="C986" s="8"/>
      <c r="D986" s="8"/>
      <c r="E986" s="8"/>
      <c r="F986" s="74" t="s">
        <v>192</v>
      </c>
      <c r="G986" s="123">
        <v>55.3</v>
      </c>
      <c r="H986" s="124"/>
      <c r="I986" s="133"/>
      <c r="J986" s="124"/>
      <c r="K986" s="34"/>
      <c r="L986" s="34"/>
      <c r="M986" s="34"/>
    </row>
    <row r="987" ht="22" customHeight="1" spans="1:13">
      <c r="A987" s="12"/>
      <c r="B987" s="12"/>
      <c r="C987" s="8"/>
      <c r="D987" s="8"/>
      <c r="E987" s="8"/>
      <c r="F987" s="8" t="s">
        <v>381</v>
      </c>
      <c r="G987" s="123">
        <v>105</v>
      </c>
      <c r="H987" s="124"/>
      <c r="I987" s="133"/>
      <c r="J987" s="124"/>
      <c r="K987" s="34"/>
      <c r="L987" s="34"/>
      <c r="M987" s="34"/>
    </row>
    <row r="988" ht="22" customHeight="1" spans="1:13">
      <c r="A988" s="12"/>
      <c r="B988" s="12"/>
      <c r="C988" s="8"/>
      <c r="D988" s="8"/>
      <c r="E988" s="8"/>
      <c r="F988" s="74" t="s">
        <v>384</v>
      </c>
      <c r="G988" s="123">
        <v>57.4</v>
      </c>
      <c r="H988" s="124"/>
      <c r="I988" s="133"/>
      <c r="J988" s="124"/>
      <c r="K988" s="34"/>
      <c r="L988" s="34"/>
      <c r="M988" s="34"/>
    </row>
    <row r="989" ht="22" customHeight="1" spans="1:13">
      <c r="A989" s="12"/>
      <c r="B989" s="12"/>
      <c r="C989" s="8"/>
      <c r="D989" s="8"/>
      <c r="E989" s="8"/>
      <c r="F989" s="41" t="s">
        <v>42</v>
      </c>
      <c r="G989" s="123">
        <v>353.5</v>
      </c>
      <c r="H989" s="124"/>
      <c r="I989" s="133"/>
      <c r="J989" s="124"/>
      <c r="K989" s="34"/>
      <c r="L989" s="34"/>
      <c r="M989" s="34"/>
    </row>
    <row r="990" ht="22" customHeight="1" spans="1:13">
      <c r="A990" s="12"/>
      <c r="B990" s="12"/>
      <c r="C990" s="8"/>
      <c r="D990" s="8"/>
      <c r="E990" s="8"/>
      <c r="F990" s="41" t="s">
        <v>43</v>
      </c>
      <c r="G990" s="123">
        <v>353.5</v>
      </c>
      <c r="H990" s="124"/>
      <c r="I990" s="133"/>
      <c r="J990" s="124"/>
      <c r="K990" s="34"/>
      <c r="L990" s="34"/>
      <c r="M990" s="34"/>
    </row>
    <row r="991" ht="22" customHeight="1" spans="1:13">
      <c r="A991" s="12"/>
      <c r="B991" s="12"/>
      <c r="C991" s="8"/>
      <c r="D991" s="8"/>
      <c r="E991" s="8"/>
      <c r="F991" s="74" t="s">
        <v>67</v>
      </c>
      <c r="G991" s="123">
        <v>67.2</v>
      </c>
      <c r="H991" s="124"/>
      <c r="I991" s="133"/>
      <c r="J991" s="124"/>
      <c r="K991" s="34"/>
      <c r="L991" s="34"/>
      <c r="M991" s="34"/>
    </row>
    <row r="992" ht="22" customHeight="1" spans="1:13">
      <c r="A992" s="12"/>
      <c r="B992" s="12"/>
      <c r="C992" s="8"/>
      <c r="D992" s="8"/>
      <c r="E992" s="8"/>
      <c r="F992" s="8" t="s">
        <v>108</v>
      </c>
      <c r="G992" s="123">
        <v>619.5</v>
      </c>
      <c r="H992" s="124"/>
      <c r="I992" s="133"/>
      <c r="J992" s="124"/>
      <c r="K992" s="34"/>
      <c r="L992" s="34"/>
      <c r="M992" s="34"/>
    </row>
    <row r="993" ht="22" customHeight="1" spans="1:13">
      <c r="A993" s="12"/>
      <c r="B993" s="12"/>
      <c r="C993" s="8"/>
      <c r="D993" s="8"/>
      <c r="E993" s="8"/>
      <c r="F993" s="8" t="s">
        <v>109</v>
      </c>
      <c r="G993" s="123">
        <v>619.5</v>
      </c>
      <c r="H993" s="124"/>
      <c r="I993" s="133"/>
      <c r="J993" s="124"/>
      <c r="K993" s="34"/>
      <c r="L993" s="34"/>
      <c r="M993" s="34"/>
    </row>
    <row r="994" ht="22" customHeight="1" spans="1:13">
      <c r="A994" s="12"/>
      <c r="B994" s="12"/>
      <c r="C994" s="8" t="s">
        <v>383</v>
      </c>
      <c r="D994" s="8" t="s">
        <v>385</v>
      </c>
      <c r="E994" s="8" t="s">
        <v>385</v>
      </c>
      <c r="F994" s="74" t="s">
        <v>64</v>
      </c>
      <c r="G994" s="123">
        <v>78.4</v>
      </c>
      <c r="H994" s="124">
        <f>SUM(G994:G2166)-SUM(H995:H2166)</f>
        <v>2504.6</v>
      </c>
      <c r="I994" s="133">
        <v>15</v>
      </c>
      <c r="J994" s="124">
        <f>I994*H994</f>
        <v>37569</v>
      </c>
      <c r="K994" s="34">
        <v>15</v>
      </c>
      <c r="L994" s="34"/>
      <c r="M994" s="34"/>
    </row>
    <row r="995" ht="22" customHeight="1" spans="1:13">
      <c r="A995" s="12"/>
      <c r="B995" s="12"/>
      <c r="C995" s="8"/>
      <c r="D995" s="8"/>
      <c r="E995" s="8"/>
      <c r="F995" s="74" t="s">
        <v>65</v>
      </c>
      <c r="G995" s="123">
        <v>78.4</v>
      </c>
      <c r="H995" s="124"/>
      <c r="I995" s="133"/>
      <c r="J995" s="124"/>
      <c r="K995" s="34"/>
      <c r="L995" s="34"/>
      <c r="M995" s="34"/>
    </row>
    <row r="996" ht="22" customHeight="1" spans="1:13">
      <c r="A996" s="12"/>
      <c r="B996" s="12"/>
      <c r="C996" s="8"/>
      <c r="D996" s="8"/>
      <c r="E996" s="8"/>
      <c r="F996" s="8" t="s">
        <v>36</v>
      </c>
      <c r="G996" s="123">
        <v>57.4</v>
      </c>
      <c r="H996" s="124"/>
      <c r="I996" s="133"/>
      <c r="J996" s="124"/>
      <c r="K996" s="34"/>
      <c r="L996" s="34"/>
      <c r="M996" s="34"/>
    </row>
    <row r="997" ht="22" customHeight="1" spans="1:13">
      <c r="A997" s="12"/>
      <c r="B997" s="12"/>
      <c r="C997" s="8"/>
      <c r="D997" s="8"/>
      <c r="E997" s="8"/>
      <c r="F997" s="8" t="s">
        <v>35</v>
      </c>
      <c r="G997" s="123">
        <v>57.4</v>
      </c>
      <c r="H997" s="124"/>
      <c r="I997" s="133"/>
      <c r="J997" s="124"/>
      <c r="K997" s="34"/>
      <c r="L997" s="34"/>
      <c r="M997" s="34"/>
    </row>
    <row r="998" ht="22" customHeight="1" spans="1:13">
      <c r="A998" s="12"/>
      <c r="B998" s="12"/>
      <c r="C998" s="8"/>
      <c r="D998" s="8"/>
      <c r="E998" s="8"/>
      <c r="F998" s="8" t="s">
        <v>37</v>
      </c>
      <c r="G998" s="123">
        <v>57.4</v>
      </c>
      <c r="H998" s="124"/>
      <c r="I998" s="133"/>
      <c r="J998" s="124"/>
      <c r="K998" s="34"/>
      <c r="L998" s="34"/>
      <c r="M998" s="34"/>
    </row>
    <row r="999" ht="22" customHeight="1" spans="1:13">
      <c r="A999" s="12"/>
      <c r="B999" s="12"/>
      <c r="C999" s="8"/>
      <c r="D999" s="8"/>
      <c r="E999" s="8"/>
      <c r="F999" s="74" t="s">
        <v>384</v>
      </c>
      <c r="G999" s="123">
        <v>57.4</v>
      </c>
      <c r="H999" s="124"/>
      <c r="I999" s="133"/>
      <c r="J999" s="124"/>
      <c r="K999" s="34"/>
      <c r="L999" s="34"/>
      <c r="M999" s="34"/>
    </row>
    <row r="1000" ht="22" customHeight="1" spans="1:13">
      <c r="A1000" s="12"/>
      <c r="B1000" s="12"/>
      <c r="C1000" s="8"/>
      <c r="D1000" s="8"/>
      <c r="E1000" s="8"/>
      <c r="F1000" s="8" t="s">
        <v>381</v>
      </c>
      <c r="G1000" s="123">
        <v>105</v>
      </c>
      <c r="H1000" s="124"/>
      <c r="I1000" s="133"/>
      <c r="J1000" s="124"/>
      <c r="K1000" s="34"/>
      <c r="L1000" s="34"/>
      <c r="M1000" s="34"/>
    </row>
    <row r="1001" ht="22" customHeight="1" spans="1:13">
      <c r="A1001" s="12"/>
      <c r="B1001" s="12"/>
      <c r="C1001" s="8"/>
      <c r="D1001" s="8"/>
      <c r="E1001" s="8"/>
      <c r="F1001" s="74" t="s">
        <v>193</v>
      </c>
      <c r="G1001" s="123">
        <v>0</v>
      </c>
      <c r="H1001" s="124"/>
      <c r="I1001" s="133"/>
      <c r="J1001" s="124"/>
      <c r="K1001" s="34"/>
      <c r="L1001" s="34"/>
      <c r="M1001" s="34"/>
    </row>
    <row r="1002" ht="22" customHeight="1" spans="1:13">
      <c r="A1002" s="12"/>
      <c r="B1002" s="12"/>
      <c r="C1002" s="8"/>
      <c r="D1002" s="8"/>
      <c r="E1002" s="8"/>
      <c r="F1002" s="41" t="s">
        <v>42</v>
      </c>
      <c r="G1002" s="123">
        <v>353.5</v>
      </c>
      <c r="H1002" s="124"/>
      <c r="I1002" s="133"/>
      <c r="J1002" s="124"/>
      <c r="K1002" s="34"/>
      <c r="L1002" s="34"/>
      <c r="M1002" s="34"/>
    </row>
    <row r="1003" ht="22" customHeight="1" spans="1:13">
      <c r="A1003" s="12"/>
      <c r="B1003" s="12"/>
      <c r="C1003" s="8"/>
      <c r="D1003" s="8"/>
      <c r="E1003" s="8"/>
      <c r="F1003" s="41" t="s">
        <v>43</v>
      </c>
      <c r="G1003" s="123">
        <v>353.5</v>
      </c>
      <c r="H1003" s="124"/>
      <c r="I1003" s="133"/>
      <c r="J1003" s="124"/>
      <c r="K1003" s="34"/>
      <c r="L1003" s="34"/>
      <c r="M1003" s="34"/>
    </row>
    <row r="1004" ht="22" customHeight="1" spans="1:13">
      <c r="A1004" s="12"/>
      <c r="B1004" s="12"/>
      <c r="C1004" s="8"/>
      <c r="D1004" s="8"/>
      <c r="E1004" s="8"/>
      <c r="F1004" s="74" t="s">
        <v>67</v>
      </c>
      <c r="G1004" s="123">
        <v>67.2</v>
      </c>
      <c r="H1004" s="124"/>
      <c r="I1004" s="133"/>
      <c r="J1004" s="124"/>
      <c r="K1004" s="34"/>
      <c r="L1004" s="34"/>
      <c r="M1004" s="34"/>
    </row>
    <row r="1005" ht="22" customHeight="1" spans="1:13">
      <c r="A1005" s="12"/>
      <c r="B1005" s="12"/>
      <c r="C1005" s="8"/>
      <c r="D1005" s="8"/>
      <c r="E1005" s="8"/>
      <c r="F1005" s="8" t="s">
        <v>108</v>
      </c>
      <c r="G1005" s="123">
        <v>619.5</v>
      </c>
      <c r="H1005" s="124"/>
      <c r="I1005" s="133"/>
      <c r="J1005" s="124"/>
      <c r="K1005" s="34"/>
      <c r="L1005" s="34"/>
      <c r="M1005" s="34"/>
    </row>
    <row r="1006" ht="22" customHeight="1" spans="1:13">
      <c r="A1006" s="12"/>
      <c r="B1006" s="12"/>
      <c r="C1006" s="8"/>
      <c r="D1006" s="8"/>
      <c r="E1006" s="8"/>
      <c r="F1006" s="8" t="s">
        <v>109</v>
      </c>
      <c r="G1006" s="123">
        <v>619.5</v>
      </c>
      <c r="H1006" s="124"/>
      <c r="I1006" s="133"/>
      <c r="J1006" s="124"/>
      <c r="K1006" s="34"/>
      <c r="L1006" s="34"/>
      <c r="M1006" s="34"/>
    </row>
    <row r="1007" ht="22" customHeight="1" spans="1:13">
      <c r="A1007" s="12"/>
      <c r="B1007" s="12"/>
      <c r="C1007" s="8" t="s">
        <v>386</v>
      </c>
      <c r="D1007" s="8" t="s">
        <v>386</v>
      </c>
      <c r="E1007" s="8" t="s">
        <v>386</v>
      </c>
      <c r="F1007" s="8" t="s">
        <v>36</v>
      </c>
      <c r="G1007" s="123">
        <v>57.4</v>
      </c>
      <c r="H1007" s="124">
        <f>SUM(G1007:G2179)-SUM(H1008:H2179)</f>
        <v>1165.5</v>
      </c>
      <c r="I1007" s="133">
        <v>10</v>
      </c>
      <c r="J1007" s="124">
        <f>I1007*H1007</f>
        <v>11655</v>
      </c>
      <c r="K1007" s="34">
        <v>10</v>
      </c>
      <c r="L1007" s="34"/>
      <c r="M1007" s="34"/>
    </row>
    <row r="1008" ht="22" customHeight="1" spans="1:13">
      <c r="A1008" s="12"/>
      <c r="B1008" s="12"/>
      <c r="C1008" s="8"/>
      <c r="D1008" s="8"/>
      <c r="E1008" s="8"/>
      <c r="F1008" s="8" t="s">
        <v>35</v>
      </c>
      <c r="G1008" s="123">
        <v>57.4</v>
      </c>
      <c r="H1008" s="124"/>
      <c r="I1008" s="133"/>
      <c r="J1008" s="124"/>
      <c r="K1008" s="34"/>
      <c r="L1008" s="34"/>
      <c r="M1008" s="34"/>
    </row>
    <row r="1009" ht="22" customHeight="1" spans="1:13">
      <c r="A1009" s="12"/>
      <c r="B1009" s="12"/>
      <c r="C1009" s="8"/>
      <c r="D1009" s="8"/>
      <c r="E1009" s="8"/>
      <c r="F1009" s="8" t="s">
        <v>74</v>
      </c>
      <c r="G1009" s="123">
        <v>167.3</v>
      </c>
      <c r="H1009" s="124"/>
      <c r="I1009" s="133"/>
      <c r="J1009" s="124"/>
      <c r="K1009" s="34"/>
      <c r="L1009" s="34"/>
      <c r="M1009" s="34"/>
    </row>
    <row r="1010" ht="22" customHeight="1" spans="1:13">
      <c r="A1010" s="12"/>
      <c r="B1010" s="12"/>
      <c r="C1010" s="8"/>
      <c r="D1010" s="8"/>
      <c r="E1010" s="8"/>
      <c r="F1010" s="74" t="s">
        <v>192</v>
      </c>
      <c r="G1010" s="123">
        <v>55.3</v>
      </c>
      <c r="H1010" s="124"/>
      <c r="I1010" s="133"/>
      <c r="J1010" s="124"/>
      <c r="K1010" s="34"/>
      <c r="L1010" s="34"/>
      <c r="M1010" s="34"/>
    </row>
    <row r="1011" ht="22" customHeight="1" spans="1:13">
      <c r="A1011" s="12"/>
      <c r="B1011" s="12"/>
      <c r="C1011" s="8"/>
      <c r="D1011" s="8"/>
      <c r="E1011" s="8"/>
      <c r="F1011" s="41" t="s">
        <v>42</v>
      </c>
      <c r="G1011" s="123">
        <v>353.5</v>
      </c>
      <c r="H1011" s="124"/>
      <c r="I1011" s="133"/>
      <c r="J1011" s="124"/>
      <c r="K1011" s="34"/>
      <c r="L1011" s="34"/>
      <c r="M1011" s="34"/>
    </row>
    <row r="1012" ht="22" customHeight="1" spans="1:13">
      <c r="A1012" s="12"/>
      <c r="B1012" s="12"/>
      <c r="C1012" s="8"/>
      <c r="D1012" s="8"/>
      <c r="E1012" s="8"/>
      <c r="F1012" s="41" t="s">
        <v>43</v>
      </c>
      <c r="G1012" s="123">
        <v>353.5</v>
      </c>
      <c r="H1012" s="124"/>
      <c r="I1012" s="133"/>
      <c r="J1012" s="124"/>
      <c r="K1012" s="34"/>
      <c r="L1012" s="34"/>
      <c r="M1012" s="34"/>
    </row>
    <row r="1013" ht="22" customHeight="1" spans="1:13">
      <c r="A1013" s="12"/>
      <c r="B1013" s="12"/>
      <c r="C1013" s="8"/>
      <c r="D1013" s="8"/>
      <c r="E1013" s="8"/>
      <c r="F1013" s="74" t="s">
        <v>67</v>
      </c>
      <c r="G1013" s="123">
        <v>67.2</v>
      </c>
      <c r="H1013" s="124"/>
      <c r="I1013" s="133"/>
      <c r="J1013" s="124"/>
      <c r="K1013" s="34"/>
      <c r="L1013" s="34"/>
      <c r="M1013" s="34"/>
    </row>
    <row r="1014" ht="22" customHeight="1" spans="1:13">
      <c r="A1014" s="15"/>
      <c r="B1014" s="15"/>
      <c r="C1014" s="8"/>
      <c r="D1014" s="8"/>
      <c r="E1014" s="8"/>
      <c r="F1014" s="74" t="s">
        <v>147</v>
      </c>
      <c r="G1014" s="123">
        <v>53.9</v>
      </c>
      <c r="H1014" s="124"/>
      <c r="I1014" s="133"/>
      <c r="J1014" s="124"/>
      <c r="K1014" s="34"/>
      <c r="L1014" s="34"/>
      <c r="M1014" s="34"/>
    </row>
    <row r="1015" ht="22" customHeight="1" spans="1:13">
      <c r="A1015" s="9">
        <v>24</v>
      </c>
      <c r="B1015" s="9" t="s">
        <v>387</v>
      </c>
      <c r="C1015" s="8" t="s">
        <v>387</v>
      </c>
      <c r="D1015" s="8" t="s">
        <v>388</v>
      </c>
      <c r="E1015" s="8" t="s">
        <v>389</v>
      </c>
      <c r="F1015" s="8" t="s">
        <v>18</v>
      </c>
      <c r="G1015" s="123">
        <v>58.1</v>
      </c>
      <c r="H1015" s="124">
        <f>SUM(G1015:G2189)-SUM(H1016:H2189)</f>
        <v>1665.3</v>
      </c>
      <c r="I1015" s="133">
        <v>5</v>
      </c>
      <c r="J1015" s="124">
        <f>I1015*H1015</f>
        <v>8326.49999999998</v>
      </c>
      <c r="K1015" s="34"/>
      <c r="L1015" s="34">
        <v>5</v>
      </c>
      <c r="M1015" s="34"/>
    </row>
    <row r="1016" ht="22" customHeight="1" spans="1:13">
      <c r="A1016" s="12"/>
      <c r="B1016" s="12"/>
      <c r="C1016" s="8"/>
      <c r="D1016" s="8"/>
      <c r="E1016" s="8"/>
      <c r="F1016" s="74" t="s">
        <v>214</v>
      </c>
      <c r="G1016" s="123">
        <v>134.4</v>
      </c>
      <c r="H1016" s="124"/>
      <c r="I1016" s="133"/>
      <c r="J1016" s="124"/>
      <c r="K1016" s="34"/>
      <c r="L1016" s="34"/>
      <c r="M1016" s="34"/>
    </row>
    <row r="1017" ht="22" customHeight="1" spans="1:13">
      <c r="A1017" s="12"/>
      <c r="B1017" s="12"/>
      <c r="C1017" s="8"/>
      <c r="D1017" s="8"/>
      <c r="E1017" s="8"/>
      <c r="F1017" s="8" t="s">
        <v>35</v>
      </c>
      <c r="G1017" s="123">
        <v>57.4</v>
      </c>
      <c r="H1017" s="124"/>
      <c r="I1017" s="133"/>
      <c r="J1017" s="124"/>
      <c r="K1017" s="34"/>
      <c r="L1017" s="34"/>
      <c r="M1017" s="34"/>
    </row>
    <row r="1018" ht="22" customHeight="1" spans="1:13">
      <c r="A1018" s="12"/>
      <c r="B1018" s="12"/>
      <c r="C1018" s="8"/>
      <c r="D1018" s="8"/>
      <c r="E1018" s="8"/>
      <c r="F1018" s="8" t="s">
        <v>36</v>
      </c>
      <c r="G1018" s="123">
        <v>57.4</v>
      </c>
      <c r="H1018" s="124"/>
      <c r="I1018" s="133"/>
      <c r="J1018" s="124"/>
      <c r="K1018" s="34"/>
      <c r="L1018" s="34"/>
      <c r="M1018" s="34"/>
    </row>
    <row r="1019" ht="22" customHeight="1" spans="1:13">
      <c r="A1019" s="12"/>
      <c r="B1019" s="12"/>
      <c r="C1019" s="8"/>
      <c r="D1019" s="8"/>
      <c r="E1019" s="8"/>
      <c r="F1019" s="8" t="s">
        <v>74</v>
      </c>
      <c r="G1019" s="123">
        <v>167.3</v>
      </c>
      <c r="H1019" s="124"/>
      <c r="I1019" s="133"/>
      <c r="J1019" s="124"/>
      <c r="K1019" s="34"/>
      <c r="L1019" s="34"/>
      <c r="M1019" s="34"/>
    </row>
    <row r="1020" ht="22" customHeight="1" spans="1:13">
      <c r="A1020" s="12"/>
      <c r="B1020" s="12"/>
      <c r="C1020" s="8"/>
      <c r="D1020" s="8"/>
      <c r="E1020" s="8"/>
      <c r="F1020" s="8" t="s">
        <v>85</v>
      </c>
      <c r="G1020" s="123">
        <v>55.3</v>
      </c>
      <c r="H1020" s="124"/>
      <c r="I1020" s="133"/>
      <c r="J1020" s="124"/>
      <c r="K1020" s="34"/>
      <c r="L1020" s="34"/>
      <c r="M1020" s="34"/>
    </row>
    <row r="1021" ht="22" customHeight="1" spans="1:13">
      <c r="A1021" s="12"/>
      <c r="B1021" s="12"/>
      <c r="C1021" s="8"/>
      <c r="D1021" s="8"/>
      <c r="E1021" s="8"/>
      <c r="F1021" s="8" t="s">
        <v>37</v>
      </c>
      <c r="G1021" s="123">
        <v>57.4</v>
      </c>
      <c r="H1021" s="124"/>
      <c r="I1021" s="133"/>
      <c r="J1021" s="124"/>
      <c r="K1021" s="34"/>
      <c r="L1021" s="34"/>
      <c r="M1021" s="34"/>
    </row>
    <row r="1022" ht="22" customHeight="1" spans="1:13">
      <c r="A1022" s="12"/>
      <c r="B1022" s="12"/>
      <c r="C1022" s="8"/>
      <c r="D1022" s="8"/>
      <c r="E1022" s="8"/>
      <c r="F1022" s="41" t="s">
        <v>43</v>
      </c>
      <c r="G1022" s="123">
        <v>353.5</v>
      </c>
      <c r="H1022" s="124"/>
      <c r="I1022" s="133"/>
      <c r="J1022" s="124"/>
      <c r="K1022" s="34"/>
      <c r="L1022" s="34"/>
      <c r="M1022" s="34"/>
    </row>
    <row r="1023" ht="22" customHeight="1" spans="1:13">
      <c r="A1023" s="12"/>
      <c r="B1023" s="12"/>
      <c r="C1023" s="8"/>
      <c r="D1023" s="8"/>
      <c r="E1023" s="8"/>
      <c r="F1023" s="8" t="s">
        <v>108</v>
      </c>
      <c r="G1023" s="123">
        <v>619.5</v>
      </c>
      <c r="H1023" s="124"/>
      <c r="I1023" s="133"/>
      <c r="J1023" s="124"/>
      <c r="K1023" s="34"/>
      <c r="L1023" s="34"/>
      <c r="M1023" s="34"/>
    </row>
    <row r="1024" ht="22" customHeight="1" spans="1:13">
      <c r="A1024" s="12"/>
      <c r="B1024" s="12"/>
      <c r="C1024" s="8"/>
      <c r="D1024" s="8"/>
      <c r="E1024" s="8"/>
      <c r="F1024" s="8" t="s">
        <v>381</v>
      </c>
      <c r="G1024" s="123">
        <v>105</v>
      </c>
      <c r="H1024" s="124"/>
      <c r="I1024" s="133"/>
      <c r="J1024" s="124"/>
      <c r="K1024" s="34"/>
      <c r="L1024" s="34"/>
      <c r="M1024" s="34"/>
    </row>
    <row r="1025" ht="22" customHeight="1" spans="1:13">
      <c r="A1025" s="12"/>
      <c r="B1025" s="12"/>
      <c r="C1025" s="8" t="s">
        <v>387</v>
      </c>
      <c r="D1025" s="8" t="s">
        <v>390</v>
      </c>
      <c r="E1025" s="8" t="s">
        <v>390</v>
      </c>
      <c r="F1025" s="8" t="s">
        <v>18</v>
      </c>
      <c r="G1025" s="123">
        <v>58.1</v>
      </c>
      <c r="H1025" s="124">
        <f>SUM(G1025:G2200)-SUM(H1026:H2200)</f>
        <v>2027.2</v>
      </c>
      <c r="I1025" s="133">
        <v>5</v>
      </c>
      <c r="J1025" s="124">
        <f>I1025*H1025</f>
        <v>10136</v>
      </c>
      <c r="K1025" s="34"/>
      <c r="L1025" s="34">
        <v>5</v>
      </c>
      <c r="M1025" s="34"/>
    </row>
    <row r="1026" ht="22" customHeight="1" spans="1:13">
      <c r="A1026" s="12"/>
      <c r="B1026" s="12"/>
      <c r="C1026" s="8"/>
      <c r="D1026" s="8"/>
      <c r="E1026" s="8"/>
      <c r="F1026" s="8" t="s">
        <v>35</v>
      </c>
      <c r="G1026" s="123">
        <v>57.4</v>
      </c>
      <c r="H1026" s="124"/>
      <c r="I1026" s="133"/>
      <c r="J1026" s="124"/>
      <c r="K1026" s="34"/>
      <c r="L1026" s="34"/>
      <c r="M1026" s="34"/>
    </row>
    <row r="1027" ht="22" customHeight="1" spans="1:13">
      <c r="A1027" s="12"/>
      <c r="B1027" s="12"/>
      <c r="C1027" s="8"/>
      <c r="D1027" s="8"/>
      <c r="E1027" s="8"/>
      <c r="F1027" s="8" t="s">
        <v>36</v>
      </c>
      <c r="G1027" s="123">
        <v>57.4</v>
      </c>
      <c r="H1027" s="124"/>
      <c r="I1027" s="133"/>
      <c r="J1027" s="124"/>
      <c r="K1027" s="34"/>
      <c r="L1027" s="34"/>
      <c r="M1027" s="34"/>
    </row>
    <row r="1028" ht="22" customHeight="1" spans="1:13">
      <c r="A1028" s="12"/>
      <c r="B1028" s="12"/>
      <c r="C1028" s="8"/>
      <c r="D1028" s="8"/>
      <c r="E1028" s="8"/>
      <c r="F1028" s="8" t="s">
        <v>74</v>
      </c>
      <c r="G1028" s="123">
        <v>167.3</v>
      </c>
      <c r="H1028" s="124"/>
      <c r="I1028" s="133"/>
      <c r="J1028" s="124"/>
      <c r="K1028" s="34"/>
      <c r="L1028" s="34"/>
      <c r="M1028" s="34"/>
    </row>
    <row r="1029" ht="22" customHeight="1" spans="1:13">
      <c r="A1029" s="12"/>
      <c r="B1029" s="12"/>
      <c r="C1029" s="8"/>
      <c r="D1029" s="8"/>
      <c r="E1029" s="8"/>
      <c r="F1029" s="8" t="s">
        <v>37</v>
      </c>
      <c r="G1029" s="123">
        <v>57.4</v>
      </c>
      <c r="H1029" s="124"/>
      <c r="I1029" s="133"/>
      <c r="J1029" s="124"/>
      <c r="K1029" s="34"/>
      <c r="L1029" s="34"/>
      <c r="M1029" s="34"/>
    </row>
    <row r="1030" ht="22" customHeight="1" spans="1:13">
      <c r="A1030" s="12"/>
      <c r="B1030" s="12"/>
      <c r="C1030" s="8"/>
      <c r="D1030" s="8"/>
      <c r="E1030" s="8"/>
      <c r="F1030" s="74" t="s">
        <v>384</v>
      </c>
      <c r="G1030" s="123">
        <v>57.4</v>
      </c>
      <c r="H1030" s="124"/>
      <c r="I1030" s="133"/>
      <c r="J1030" s="124"/>
      <c r="K1030" s="34"/>
      <c r="L1030" s="34"/>
      <c r="M1030" s="34"/>
    </row>
    <row r="1031" ht="22" customHeight="1" spans="1:13">
      <c r="A1031" s="12"/>
      <c r="B1031" s="12"/>
      <c r="C1031" s="8"/>
      <c r="D1031" s="8"/>
      <c r="E1031" s="8"/>
      <c r="F1031" s="8" t="s">
        <v>381</v>
      </c>
      <c r="G1031" s="123">
        <v>105</v>
      </c>
      <c r="H1031" s="124"/>
      <c r="I1031" s="133"/>
      <c r="J1031" s="124"/>
      <c r="K1031" s="34"/>
      <c r="L1031" s="34"/>
      <c r="M1031" s="34"/>
    </row>
    <row r="1032" ht="22" customHeight="1" spans="1:13">
      <c r="A1032" s="12"/>
      <c r="B1032" s="12"/>
      <c r="C1032" s="8"/>
      <c r="D1032" s="8"/>
      <c r="E1032" s="8"/>
      <c r="F1032" s="8" t="s">
        <v>86</v>
      </c>
      <c r="G1032" s="123">
        <v>350</v>
      </c>
      <c r="H1032" s="124"/>
      <c r="I1032" s="133"/>
      <c r="J1032" s="124"/>
      <c r="K1032" s="34"/>
      <c r="L1032" s="34"/>
      <c r="M1032" s="34"/>
    </row>
    <row r="1033" ht="22" customHeight="1" spans="1:13">
      <c r="A1033" s="12"/>
      <c r="B1033" s="12"/>
      <c r="C1033" s="8"/>
      <c r="D1033" s="8"/>
      <c r="E1033" s="8"/>
      <c r="F1033" s="78" t="s">
        <v>33</v>
      </c>
      <c r="G1033" s="123">
        <v>58.1</v>
      </c>
      <c r="H1033" s="124"/>
      <c r="I1033" s="133"/>
      <c r="J1033" s="124"/>
      <c r="K1033" s="34"/>
      <c r="L1033" s="34"/>
      <c r="M1033" s="34"/>
    </row>
    <row r="1034" ht="22" customHeight="1" spans="1:13">
      <c r="A1034" s="12"/>
      <c r="B1034" s="12"/>
      <c r="C1034" s="8"/>
      <c r="D1034" s="8"/>
      <c r="E1034" s="8"/>
      <c r="F1034" s="41" t="s">
        <v>43</v>
      </c>
      <c r="G1034" s="123">
        <v>353.5</v>
      </c>
      <c r="H1034" s="124"/>
      <c r="I1034" s="133"/>
      <c r="J1034" s="124"/>
      <c r="K1034" s="34"/>
      <c r="L1034" s="34"/>
      <c r="M1034" s="34"/>
    </row>
    <row r="1035" ht="22" customHeight="1" spans="1:13">
      <c r="A1035" s="12"/>
      <c r="B1035" s="12"/>
      <c r="C1035" s="8"/>
      <c r="D1035" s="8"/>
      <c r="E1035" s="8"/>
      <c r="F1035" s="8" t="s">
        <v>108</v>
      </c>
      <c r="G1035" s="123">
        <v>619.5</v>
      </c>
      <c r="H1035" s="124"/>
      <c r="I1035" s="133"/>
      <c r="J1035" s="124"/>
      <c r="K1035" s="34"/>
      <c r="L1035" s="34"/>
      <c r="M1035" s="34"/>
    </row>
    <row r="1036" ht="22" customHeight="1" spans="1:13">
      <c r="A1036" s="12"/>
      <c r="B1036" s="12"/>
      <c r="C1036" s="8"/>
      <c r="D1036" s="8"/>
      <c r="E1036" s="8"/>
      <c r="F1036" s="8" t="s">
        <v>391</v>
      </c>
      <c r="G1036" s="123">
        <v>28</v>
      </c>
      <c r="H1036" s="124"/>
      <c r="I1036" s="133"/>
      <c r="J1036" s="124"/>
      <c r="K1036" s="34"/>
      <c r="L1036" s="34"/>
      <c r="M1036" s="34"/>
    </row>
    <row r="1037" ht="22" customHeight="1" spans="1:13">
      <c r="A1037" s="12"/>
      <c r="B1037" s="12"/>
      <c r="C1037" s="8"/>
      <c r="D1037" s="8"/>
      <c r="E1037" s="8"/>
      <c r="F1037" s="8" t="s">
        <v>18</v>
      </c>
      <c r="G1037" s="123">
        <v>58.1</v>
      </c>
      <c r="H1037" s="124"/>
      <c r="I1037" s="133"/>
      <c r="J1037" s="124"/>
      <c r="K1037" s="34"/>
      <c r="L1037" s="34"/>
      <c r="M1037" s="34"/>
    </row>
    <row r="1038" ht="22" customHeight="1" spans="1:13">
      <c r="A1038" s="12"/>
      <c r="B1038" s="12"/>
      <c r="C1038" s="9" t="s">
        <v>387</v>
      </c>
      <c r="D1038" s="9" t="s">
        <v>390</v>
      </c>
      <c r="E1038" s="9" t="s">
        <v>392</v>
      </c>
      <c r="F1038" s="8" t="s">
        <v>35</v>
      </c>
      <c r="G1038" s="123">
        <v>57.4</v>
      </c>
      <c r="H1038" s="125">
        <f t="shared" ref="H1038:H1101" si="14">SUM(G1038:G2214)-SUM(H1039:H2214)</f>
        <v>1291.5</v>
      </c>
      <c r="I1038" s="134">
        <v>8</v>
      </c>
      <c r="J1038" s="125">
        <f>I1038*H1038</f>
        <v>10332</v>
      </c>
      <c r="K1038" s="35">
        <v>8</v>
      </c>
      <c r="L1038" s="35"/>
      <c r="M1038" s="35"/>
    </row>
    <row r="1039" ht="22" customHeight="1" spans="1:13">
      <c r="A1039" s="12"/>
      <c r="B1039" s="12"/>
      <c r="C1039" s="12"/>
      <c r="D1039" s="12"/>
      <c r="E1039" s="12"/>
      <c r="F1039" s="8" t="s">
        <v>36</v>
      </c>
      <c r="G1039" s="123">
        <v>57.4</v>
      </c>
      <c r="H1039" s="126"/>
      <c r="I1039" s="135"/>
      <c r="J1039" s="126"/>
      <c r="K1039" s="36"/>
      <c r="L1039" s="36"/>
      <c r="M1039" s="36"/>
    </row>
    <row r="1040" ht="22" customHeight="1" spans="1:13">
      <c r="A1040" s="12"/>
      <c r="B1040" s="12"/>
      <c r="C1040" s="12"/>
      <c r="D1040" s="12"/>
      <c r="E1040" s="12"/>
      <c r="F1040" s="8" t="s">
        <v>74</v>
      </c>
      <c r="G1040" s="123">
        <v>167.3</v>
      </c>
      <c r="H1040" s="126"/>
      <c r="I1040" s="135"/>
      <c r="J1040" s="126"/>
      <c r="K1040" s="36"/>
      <c r="L1040" s="36"/>
      <c r="M1040" s="36"/>
    </row>
    <row r="1041" ht="22" customHeight="1" spans="1:13">
      <c r="A1041" s="12"/>
      <c r="B1041" s="12"/>
      <c r="C1041" s="12"/>
      <c r="D1041" s="12"/>
      <c r="E1041" s="12"/>
      <c r="F1041" s="8" t="s">
        <v>37</v>
      </c>
      <c r="G1041" s="123">
        <v>57.4</v>
      </c>
      <c r="H1041" s="126"/>
      <c r="I1041" s="135"/>
      <c r="J1041" s="126"/>
      <c r="K1041" s="36"/>
      <c r="L1041" s="36"/>
      <c r="M1041" s="36"/>
    </row>
    <row r="1042" ht="22" customHeight="1" spans="1:13">
      <c r="A1042" s="12"/>
      <c r="B1042" s="12"/>
      <c r="C1042" s="12"/>
      <c r="D1042" s="12"/>
      <c r="E1042" s="12"/>
      <c r="F1042" s="74" t="s">
        <v>384</v>
      </c>
      <c r="G1042" s="123">
        <v>57.4</v>
      </c>
      <c r="H1042" s="126"/>
      <c r="I1042" s="135"/>
      <c r="J1042" s="126"/>
      <c r="K1042" s="36"/>
      <c r="L1042" s="36"/>
      <c r="M1042" s="36"/>
    </row>
    <row r="1043" ht="22" customHeight="1" spans="1:13">
      <c r="A1043" s="12"/>
      <c r="B1043" s="12"/>
      <c r="C1043" s="12"/>
      <c r="D1043" s="12"/>
      <c r="E1043" s="12"/>
      <c r="F1043" s="8" t="s">
        <v>381</v>
      </c>
      <c r="G1043" s="123">
        <v>105</v>
      </c>
      <c r="H1043" s="126"/>
      <c r="I1043" s="135"/>
      <c r="J1043" s="126"/>
      <c r="K1043" s="36"/>
      <c r="L1043" s="36"/>
      <c r="M1043" s="36"/>
    </row>
    <row r="1044" ht="22" customHeight="1" spans="1:13">
      <c r="A1044" s="12"/>
      <c r="B1044" s="12"/>
      <c r="C1044" s="12"/>
      <c r="D1044" s="12"/>
      <c r="E1044" s="12"/>
      <c r="F1044" s="8" t="s">
        <v>86</v>
      </c>
      <c r="G1044" s="123">
        <v>350</v>
      </c>
      <c r="H1044" s="126"/>
      <c r="I1044" s="135"/>
      <c r="J1044" s="126"/>
      <c r="K1044" s="36"/>
      <c r="L1044" s="36"/>
      <c r="M1044" s="36"/>
    </row>
    <row r="1045" ht="22" customHeight="1" spans="1:13">
      <c r="A1045" s="12"/>
      <c r="B1045" s="12"/>
      <c r="C1045" s="12"/>
      <c r="D1045" s="12"/>
      <c r="E1045" s="12"/>
      <c r="F1045" s="8" t="s">
        <v>193</v>
      </c>
      <c r="G1045" s="123">
        <v>0</v>
      </c>
      <c r="H1045" s="126"/>
      <c r="I1045" s="135"/>
      <c r="J1045" s="126"/>
      <c r="K1045" s="36"/>
      <c r="L1045" s="36"/>
      <c r="M1045" s="36"/>
    </row>
    <row r="1046" ht="22" customHeight="1" spans="1:13">
      <c r="A1046" s="12"/>
      <c r="B1046" s="12"/>
      <c r="C1046" s="12"/>
      <c r="D1046" s="12"/>
      <c r="E1046" s="12"/>
      <c r="F1046" s="41" t="s">
        <v>43</v>
      </c>
      <c r="G1046" s="123">
        <v>353.5</v>
      </c>
      <c r="H1046" s="126"/>
      <c r="I1046" s="135"/>
      <c r="J1046" s="126"/>
      <c r="K1046" s="36"/>
      <c r="L1046" s="36"/>
      <c r="M1046" s="36"/>
    </row>
    <row r="1047" ht="22" customHeight="1" spans="1:13">
      <c r="A1047" s="12"/>
      <c r="B1047" s="12"/>
      <c r="C1047" s="12"/>
      <c r="D1047" s="12"/>
      <c r="E1047" s="12"/>
      <c r="F1047" s="8" t="s">
        <v>391</v>
      </c>
      <c r="G1047" s="123">
        <v>28</v>
      </c>
      <c r="H1047" s="126"/>
      <c r="I1047" s="135"/>
      <c r="J1047" s="126"/>
      <c r="K1047" s="36"/>
      <c r="L1047" s="36"/>
      <c r="M1047" s="36"/>
    </row>
    <row r="1048" ht="22" customHeight="1" spans="1:13">
      <c r="A1048" s="12"/>
      <c r="B1048" s="12"/>
      <c r="C1048" s="15"/>
      <c r="D1048" s="15"/>
      <c r="E1048" s="15"/>
      <c r="F1048" s="8" t="s">
        <v>18</v>
      </c>
      <c r="G1048" s="123">
        <v>58.1</v>
      </c>
      <c r="H1048" s="127"/>
      <c r="I1048" s="136"/>
      <c r="J1048" s="127"/>
      <c r="K1048" s="37"/>
      <c r="L1048" s="37"/>
      <c r="M1048" s="37"/>
    </row>
    <row r="1049" ht="22" customHeight="1" spans="1:13">
      <c r="A1049" s="12"/>
      <c r="B1049" s="12"/>
      <c r="C1049" s="12" t="s">
        <v>387</v>
      </c>
      <c r="D1049" s="12" t="s">
        <v>390</v>
      </c>
      <c r="E1049" s="12" t="s">
        <v>393</v>
      </c>
      <c r="F1049" s="8" t="s">
        <v>40</v>
      </c>
      <c r="G1049" s="123">
        <v>58.1</v>
      </c>
      <c r="H1049" s="126">
        <f t="shared" si="14"/>
        <v>1158.5</v>
      </c>
      <c r="I1049" s="135">
        <v>5</v>
      </c>
      <c r="J1049" s="126">
        <f>I1049*H1049</f>
        <v>5792.5</v>
      </c>
      <c r="K1049" s="36">
        <v>5</v>
      </c>
      <c r="L1049" s="36"/>
      <c r="M1049" s="36"/>
    </row>
    <row r="1050" ht="22" customHeight="1" spans="1:13">
      <c r="A1050" s="12"/>
      <c r="B1050" s="12"/>
      <c r="C1050" s="12"/>
      <c r="D1050" s="12"/>
      <c r="E1050" s="12"/>
      <c r="F1050" s="8" t="s">
        <v>35</v>
      </c>
      <c r="G1050" s="123">
        <v>57.4</v>
      </c>
      <c r="H1050" s="126"/>
      <c r="I1050" s="135"/>
      <c r="J1050" s="126"/>
      <c r="K1050" s="36"/>
      <c r="L1050" s="36"/>
      <c r="M1050" s="36"/>
    </row>
    <row r="1051" ht="22" customHeight="1" spans="1:13">
      <c r="A1051" s="12"/>
      <c r="B1051" s="12"/>
      <c r="C1051" s="12"/>
      <c r="D1051" s="12"/>
      <c r="E1051" s="12"/>
      <c r="F1051" s="8" t="s">
        <v>36</v>
      </c>
      <c r="G1051" s="123">
        <v>57.4</v>
      </c>
      <c r="H1051" s="126"/>
      <c r="I1051" s="135"/>
      <c r="J1051" s="126"/>
      <c r="K1051" s="36"/>
      <c r="L1051" s="36"/>
      <c r="M1051" s="36"/>
    </row>
    <row r="1052" ht="22" customHeight="1" spans="1:13">
      <c r="A1052" s="12"/>
      <c r="B1052" s="12"/>
      <c r="C1052" s="12"/>
      <c r="D1052" s="12"/>
      <c r="E1052" s="12"/>
      <c r="F1052" s="8" t="s">
        <v>37</v>
      </c>
      <c r="G1052" s="123">
        <v>57.4</v>
      </c>
      <c r="H1052" s="126"/>
      <c r="I1052" s="135"/>
      <c r="J1052" s="126"/>
      <c r="K1052" s="36"/>
      <c r="L1052" s="36"/>
      <c r="M1052" s="36"/>
    </row>
    <row r="1053" ht="22" customHeight="1" spans="1:13">
      <c r="A1053" s="12"/>
      <c r="B1053" s="12"/>
      <c r="C1053" s="12"/>
      <c r="D1053" s="12"/>
      <c r="E1053" s="12"/>
      <c r="F1053" s="8" t="s">
        <v>384</v>
      </c>
      <c r="G1053" s="123">
        <v>57.4</v>
      </c>
      <c r="H1053" s="126"/>
      <c r="I1053" s="135"/>
      <c r="J1053" s="126"/>
      <c r="K1053" s="36"/>
      <c r="L1053" s="36"/>
      <c r="M1053" s="36"/>
    </row>
    <row r="1054" ht="22" customHeight="1" spans="1:13">
      <c r="A1054" s="12"/>
      <c r="B1054" s="12"/>
      <c r="C1054" s="12"/>
      <c r="D1054" s="12"/>
      <c r="E1054" s="12"/>
      <c r="F1054" s="8" t="s">
        <v>74</v>
      </c>
      <c r="G1054" s="123">
        <v>167.3</v>
      </c>
      <c r="H1054" s="126"/>
      <c r="I1054" s="135"/>
      <c r="J1054" s="126"/>
      <c r="K1054" s="36"/>
      <c r="L1054" s="36"/>
      <c r="M1054" s="36"/>
    </row>
    <row r="1055" ht="22" customHeight="1" spans="1:13">
      <c r="A1055" s="12"/>
      <c r="B1055" s="12"/>
      <c r="C1055" s="12"/>
      <c r="D1055" s="12"/>
      <c r="E1055" s="12"/>
      <c r="F1055" s="8" t="s">
        <v>86</v>
      </c>
      <c r="G1055" s="123">
        <v>350</v>
      </c>
      <c r="H1055" s="126"/>
      <c r="I1055" s="135"/>
      <c r="J1055" s="126"/>
      <c r="K1055" s="36"/>
      <c r="L1055" s="36"/>
      <c r="M1055" s="36"/>
    </row>
    <row r="1056" ht="22" customHeight="1" spans="1:13">
      <c r="A1056" s="12"/>
      <c r="B1056" s="12"/>
      <c r="C1056" s="15"/>
      <c r="D1056" s="15"/>
      <c r="E1056" s="15"/>
      <c r="F1056" s="41" t="s">
        <v>43</v>
      </c>
      <c r="G1056" s="123">
        <v>353.5</v>
      </c>
      <c r="H1056" s="127"/>
      <c r="I1056" s="136"/>
      <c r="J1056" s="127"/>
      <c r="K1056" s="37"/>
      <c r="L1056" s="37"/>
      <c r="M1056" s="37"/>
    </row>
    <row r="1057" ht="22" customHeight="1" spans="1:13">
      <c r="A1057" s="12"/>
      <c r="B1057" s="12"/>
      <c r="C1057" s="8" t="s">
        <v>387</v>
      </c>
      <c r="D1057" s="8" t="s">
        <v>394</v>
      </c>
      <c r="E1057" s="8" t="s">
        <v>395</v>
      </c>
      <c r="F1057" s="8" t="s">
        <v>36</v>
      </c>
      <c r="G1057" s="123">
        <v>57.4</v>
      </c>
      <c r="H1057" s="124">
        <f t="shared" si="14"/>
        <v>2329.59999999999</v>
      </c>
      <c r="I1057" s="133">
        <v>10</v>
      </c>
      <c r="J1057" s="124">
        <f>I1057*H1057</f>
        <v>23295.9999999999</v>
      </c>
      <c r="K1057" s="34"/>
      <c r="L1057" s="34">
        <v>10</v>
      </c>
      <c r="M1057" s="34"/>
    </row>
    <row r="1058" ht="22" customHeight="1" spans="1:13">
      <c r="A1058" s="12"/>
      <c r="B1058" s="12"/>
      <c r="C1058" s="8"/>
      <c r="D1058" s="8"/>
      <c r="E1058" s="8"/>
      <c r="F1058" s="8" t="s">
        <v>74</v>
      </c>
      <c r="G1058" s="123">
        <v>167.3</v>
      </c>
      <c r="H1058" s="124"/>
      <c r="I1058" s="133"/>
      <c r="J1058" s="124"/>
      <c r="K1058" s="34"/>
      <c r="L1058" s="34"/>
      <c r="M1058" s="34"/>
    </row>
    <row r="1059" ht="22" customHeight="1" spans="1:13">
      <c r="A1059" s="12"/>
      <c r="B1059" s="12"/>
      <c r="C1059" s="8"/>
      <c r="D1059" s="8"/>
      <c r="E1059" s="8"/>
      <c r="F1059" s="8" t="s">
        <v>37</v>
      </c>
      <c r="G1059" s="123">
        <v>57.4</v>
      </c>
      <c r="H1059" s="124"/>
      <c r="I1059" s="133"/>
      <c r="J1059" s="124"/>
      <c r="K1059" s="34"/>
      <c r="L1059" s="34"/>
      <c r="M1059" s="34"/>
    </row>
    <row r="1060" ht="22" customHeight="1" spans="1:13">
      <c r="A1060" s="12"/>
      <c r="B1060" s="12"/>
      <c r="C1060" s="8"/>
      <c r="D1060" s="8"/>
      <c r="E1060" s="8"/>
      <c r="F1060" s="8" t="s">
        <v>381</v>
      </c>
      <c r="G1060" s="123">
        <v>105</v>
      </c>
      <c r="H1060" s="124"/>
      <c r="I1060" s="133"/>
      <c r="J1060" s="124"/>
      <c r="K1060" s="34"/>
      <c r="L1060" s="34"/>
      <c r="M1060" s="34"/>
    </row>
    <row r="1061" ht="22" customHeight="1" spans="1:13">
      <c r="A1061" s="12"/>
      <c r="B1061" s="12"/>
      <c r="C1061" s="8"/>
      <c r="D1061" s="8"/>
      <c r="E1061" s="8"/>
      <c r="F1061" s="8" t="s">
        <v>86</v>
      </c>
      <c r="G1061" s="123">
        <v>350</v>
      </c>
      <c r="H1061" s="124"/>
      <c r="I1061" s="133"/>
      <c r="J1061" s="124"/>
      <c r="K1061" s="34"/>
      <c r="L1061" s="34"/>
      <c r="M1061" s="34"/>
    </row>
    <row r="1062" ht="22" customHeight="1" spans="1:13">
      <c r="A1062" s="12"/>
      <c r="B1062" s="12"/>
      <c r="C1062" s="8"/>
      <c r="D1062" s="8"/>
      <c r="E1062" s="8"/>
      <c r="F1062" s="41" t="s">
        <v>43</v>
      </c>
      <c r="G1062" s="123">
        <v>353.5</v>
      </c>
      <c r="H1062" s="124"/>
      <c r="I1062" s="133"/>
      <c r="J1062" s="124"/>
      <c r="K1062" s="34"/>
      <c r="L1062" s="34"/>
      <c r="M1062" s="34"/>
    </row>
    <row r="1063" ht="22" customHeight="1" spans="1:13">
      <c r="A1063" s="12"/>
      <c r="B1063" s="12"/>
      <c r="C1063" s="8"/>
      <c r="D1063" s="8"/>
      <c r="E1063" s="8"/>
      <c r="F1063" s="8" t="s">
        <v>108</v>
      </c>
      <c r="G1063" s="123">
        <v>619.5</v>
      </c>
      <c r="H1063" s="124"/>
      <c r="I1063" s="133"/>
      <c r="J1063" s="124"/>
      <c r="K1063" s="34"/>
      <c r="L1063" s="34"/>
      <c r="M1063" s="34"/>
    </row>
    <row r="1064" ht="22" customHeight="1" spans="1:13">
      <c r="A1064" s="15"/>
      <c r="B1064" s="15"/>
      <c r="C1064" s="8"/>
      <c r="D1064" s="8"/>
      <c r="E1064" s="8"/>
      <c r="F1064" s="8" t="s">
        <v>109</v>
      </c>
      <c r="G1064" s="123">
        <v>619.5</v>
      </c>
      <c r="H1064" s="124"/>
      <c r="I1064" s="133"/>
      <c r="J1064" s="124"/>
      <c r="K1064" s="34"/>
      <c r="L1064" s="34"/>
      <c r="M1064" s="34"/>
    </row>
    <row r="1065" ht="22" customHeight="1" spans="1:13">
      <c r="A1065" s="8">
        <v>25</v>
      </c>
      <c r="B1065" s="8" t="s">
        <v>396</v>
      </c>
      <c r="C1065" s="8" t="s">
        <v>396</v>
      </c>
      <c r="D1065" s="74" t="s">
        <v>397</v>
      </c>
      <c r="E1065" s="74" t="s">
        <v>397</v>
      </c>
      <c r="F1065" s="74" t="s">
        <v>398</v>
      </c>
      <c r="G1065" s="123">
        <v>70.7</v>
      </c>
      <c r="H1065" s="154">
        <f t="shared" si="14"/>
        <v>3220.4</v>
      </c>
      <c r="I1065" s="157">
        <v>3</v>
      </c>
      <c r="J1065" s="154">
        <f>I1065*H1065</f>
        <v>9661.2</v>
      </c>
      <c r="K1065" s="79"/>
      <c r="L1065" s="79">
        <v>3</v>
      </c>
      <c r="M1065" s="79"/>
    </row>
    <row r="1066" ht="22" customHeight="1" spans="1:13">
      <c r="A1066" s="8"/>
      <c r="B1066" s="8"/>
      <c r="C1066" s="8"/>
      <c r="D1066" s="74"/>
      <c r="E1066" s="74"/>
      <c r="F1066" s="74" t="s">
        <v>399</v>
      </c>
      <c r="G1066" s="123">
        <v>210</v>
      </c>
      <c r="H1066" s="154"/>
      <c r="I1066" s="157"/>
      <c r="J1066" s="154"/>
      <c r="K1066" s="79"/>
      <c r="L1066" s="79"/>
      <c r="M1066" s="79"/>
    </row>
    <row r="1067" ht="22" customHeight="1" spans="1:13">
      <c r="A1067" s="8"/>
      <c r="B1067" s="8"/>
      <c r="C1067" s="8"/>
      <c r="D1067" s="74"/>
      <c r="E1067" s="74"/>
      <c r="F1067" s="8" t="s">
        <v>18</v>
      </c>
      <c r="G1067" s="123">
        <v>58.1</v>
      </c>
      <c r="H1067" s="154"/>
      <c r="I1067" s="157"/>
      <c r="J1067" s="154"/>
      <c r="K1067" s="79"/>
      <c r="L1067" s="79"/>
      <c r="M1067" s="79"/>
    </row>
    <row r="1068" ht="22" customHeight="1" spans="1:13">
      <c r="A1068" s="8"/>
      <c r="B1068" s="8"/>
      <c r="C1068" s="8"/>
      <c r="D1068" s="74"/>
      <c r="E1068" s="74"/>
      <c r="F1068" s="8" t="s">
        <v>36</v>
      </c>
      <c r="G1068" s="123">
        <v>57.4</v>
      </c>
      <c r="H1068" s="154"/>
      <c r="I1068" s="157"/>
      <c r="J1068" s="154"/>
      <c r="K1068" s="79"/>
      <c r="L1068" s="79"/>
      <c r="M1068" s="79"/>
    </row>
    <row r="1069" ht="22" customHeight="1" spans="1:13">
      <c r="A1069" s="8"/>
      <c r="B1069" s="8"/>
      <c r="C1069" s="8"/>
      <c r="D1069" s="74"/>
      <c r="E1069" s="74"/>
      <c r="F1069" s="41" t="s">
        <v>42</v>
      </c>
      <c r="G1069" s="123">
        <v>353.5</v>
      </c>
      <c r="H1069" s="154"/>
      <c r="I1069" s="157"/>
      <c r="J1069" s="154"/>
      <c r="K1069" s="79"/>
      <c r="L1069" s="79"/>
      <c r="M1069" s="79"/>
    </row>
    <row r="1070" ht="22" customHeight="1" spans="1:13">
      <c r="A1070" s="8"/>
      <c r="B1070" s="8"/>
      <c r="C1070" s="8"/>
      <c r="D1070" s="74"/>
      <c r="E1070" s="74"/>
      <c r="F1070" s="41" t="s">
        <v>43</v>
      </c>
      <c r="G1070" s="123">
        <v>353.5</v>
      </c>
      <c r="H1070" s="154"/>
      <c r="I1070" s="157"/>
      <c r="J1070" s="154"/>
      <c r="K1070" s="79"/>
      <c r="L1070" s="79"/>
      <c r="M1070" s="79"/>
    </row>
    <row r="1071" ht="22" customHeight="1" spans="1:13">
      <c r="A1071" s="8"/>
      <c r="B1071" s="8"/>
      <c r="C1071" s="8"/>
      <c r="D1071" s="74"/>
      <c r="E1071" s="74"/>
      <c r="F1071" s="74" t="s">
        <v>224</v>
      </c>
      <c r="G1071" s="123">
        <v>67.2</v>
      </c>
      <c r="H1071" s="154"/>
      <c r="I1071" s="157"/>
      <c r="J1071" s="154"/>
      <c r="K1071" s="79"/>
      <c r="L1071" s="79"/>
      <c r="M1071" s="79"/>
    </row>
    <row r="1072" ht="22" customHeight="1" spans="1:13">
      <c r="A1072" s="8"/>
      <c r="B1072" s="8"/>
      <c r="C1072" s="8"/>
      <c r="D1072" s="74"/>
      <c r="E1072" s="74"/>
      <c r="F1072" s="74" t="s">
        <v>400</v>
      </c>
      <c r="G1072" s="123">
        <v>300</v>
      </c>
      <c r="H1072" s="154"/>
      <c r="I1072" s="157"/>
      <c r="J1072" s="154"/>
      <c r="K1072" s="79"/>
      <c r="L1072" s="79"/>
      <c r="M1072" s="79"/>
    </row>
    <row r="1073" ht="22" customHeight="1" spans="1:13">
      <c r="A1073" s="8"/>
      <c r="B1073" s="8"/>
      <c r="C1073" s="8"/>
      <c r="D1073" s="74"/>
      <c r="E1073" s="74"/>
      <c r="F1073" s="74" t="s">
        <v>123</v>
      </c>
      <c r="G1073" s="123">
        <v>350</v>
      </c>
      <c r="H1073" s="154"/>
      <c r="I1073" s="157"/>
      <c r="J1073" s="154"/>
      <c r="K1073" s="79"/>
      <c r="L1073" s="79"/>
      <c r="M1073" s="79"/>
    </row>
    <row r="1074" ht="22" customHeight="1" spans="1:13">
      <c r="A1074" s="8"/>
      <c r="B1074" s="8"/>
      <c r="C1074" s="8"/>
      <c r="D1074" s="74"/>
      <c r="E1074" s="74"/>
      <c r="F1074" s="8" t="s">
        <v>401</v>
      </c>
      <c r="G1074" s="123">
        <v>350</v>
      </c>
      <c r="H1074" s="154"/>
      <c r="I1074" s="157"/>
      <c r="J1074" s="154"/>
      <c r="K1074" s="79"/>
      <c r="L1074" s="79"/>
      <c r="M1074" s="79"/>
    </row>
    <row r="1075" ht="22" customHeight="1" spans="1:13">
      <c r="A1075" s="8"/>
      <c r="B1075" s="8"/>
      <c r="C1075" s="8"/>
      <c r="D1075" s="74"/>
      <c r="E1075" s="74"/>
      <c r="F1075" s="8" t="s">
        <v>402</v>
      </c>
      <c r="G1075" s="123">
        <v>350</v>
      </c>
      <c r="H1075" s="154"/>
      <c r="I1075" s="157"/>
      <c r="J1075" s="154"/>
      <c r="K1075" s="79"/>
      <c r="L1075" s="79"/>
      <c r="M1075" s="79"/>
    </row>
    <row r="1076" ht="22" customHeight="1" spans="1:13">
      <c r="A1076" s="8"/>
      <c r="B1076" s="8"/>
      <c r="C1076" s="8"/>
      <c r="D1076" s="74"/>
      <c r="E1076" s="74"/>
      <c r="F1076" s="8" t="s">
        <v>403</v>
      </c>
      <c r="G1076" s="123">
        <v>350</v>
      </c>
      <c r="H1076" s="154"/>
      <c r="I1076" s="157"/>
      <c r="J1076" s="154"/>
      <c r="K1076" s="79"/>
      <c r="L1076" s="79"/>
      <c r="M1076" s="79"/>
    </row>
    <row r="1077" ht="22" customHeight="1" spans="1:13">
      <c r="A1077" s="8"/>
      <c r="B1077" s="8"/>
      <c r="C1077" s="8"/>
      <c r="D1077" s="74"/>
      <c r="E1077" s="74"/>
      <c r="F1077" s="8" t="s">
        <v>404</v>
      </c>
      <c r="G1077" s="123">
        <v>350</v>
      </c>
      <c r="H1077" s="154"/>
      <c r="I1077" s="157"/>
      <c r="J1077" s="154"/>
      <c r="K1077" s="79"/>
      <c r="L1077" s="79"/>
      <c r="M1077" s="79"/>
    </row>
    <row r="1078" ht="22" customHeight="1" spans="1:13">
      <c r="A1078" s="9">
        <v>26</v>
      </c>
      <c r="B1078" s="9" t="s">
        <v>405</v>
      </c>
      <c r="C1078" s="80" t="s">
        <v>406</v>
      </c>
      <c r="D1078" s="80" t="s">
        <v>407</v>
      </c>
      <c r="E1078" s="80" t="s">
        <v>408</v>
      </c>
      <c r="F1078" s="8" t="s">
        <v>36</v>
      </c>
      <c r="G1078" s="123">
        <v>57.4</v>
      </c>
      <c r="H1078" s="124">
        <f t="shared" si="14"/>
        <v>444.499999999996</v>
      </c>
      <c r="I1078" s="158">
        <v>6</v>
      </c>
      <c r="J1078" s="124">
        <f>I1078*H1078</f>
        <v>2666.99999999998</v>
      </c>
      <c r="K1078" s="102"/>
      <c r="L1078" s="102"/>
      <c r="M1078" s="102">
        <v>6</v>
      </c>
    </row>
    <row r="1079" ht="22" customHeight="1" spans="1:13">
      <c r="A1079" s="12"/>
      <c r="B1079" s="12"/>
      <c r="C1079" s="80"/>
      <c r="D1079" s="80"/>
      <c r="E1079" s="80"/>
      <c r="F1079" s="80" t="s">
        <v>381</v>
      </c>
      <c r="G1079" s="123">
        <v>105</v>
      </c>
      <c r="H1079" s="124"/>
      <c r="I1079" s="158"/>
      <c r="J1079" s="124"/>
      <c r="K1079" s="102"/>
      <c r="L1079" s="102"/>
      <c r="M1079" s="102"/>
    </row>
    <row r="1080" ht="22" customHeight="1" spans="1:13">
      <c r="A1080" s="12"/>
      <c r="B1080" s="12"/>
      <c r="C1080" s="80"/>
      <c r="D1080" s="80"/>
      <c r="E1080" s="80"/>
      <c r="F1080" s="80" t="s">
        <v>35</v>
      </c>
      <c r="G1080" s="123">
        <v>57.4</v>
      </c>
      <c r="H1080" s="124"/>
      <c r="I1080" s="158"/>
      <c r="J1080" s="124"/>
      <c r="K1080" s="102"/>
      <c r="L1080" s="102"/>
      <c r="M1080" s="102"/>
    </row>
    <row r="1081" ht="22" customHeight="1" spans="1:13">
      <c r="A1081" s="12"/>
      <c r="B1081" s="12"/>
      <c r="C1081" s="80"/>
      <c r="D1081" s="80"/>
      <c r="E1081" s="80"/>
      <c r="F1081" s="80" t="s">
        <v>74</v>
      </c>
      <c r="G1081" s="123">
        <v>167.3</v>
      </c>
      <c r="H1081" s="124"/>
      <c r="I1081" s="158"/>
      <c r="J1081" s="124"/>
      <c r="K1081" s="102"/>
      <c r="L1081" s="102"/>
      <c r="M1081" s="102"/>
    </row>
    <row r="1082" ht="22" customHeight="1" spans="1:13">
      <c r="A1082" s="12"/>
      <c r="B1082" s="12"/>
      <c r="C1082" s="80"/>
      <c r="D1082" s="80"/>
      <c r="E1082" s="80"/>
      <c r="F1082" s="8" t="s">
        <v>126</v>
      </c>
      <c r="G1082" s="123">
        <v>57.4</v>
      </c>
      <c r="H1082" s="124"/>
      <c r="I1082" s="158"/>
      <c r="J1082" s="124"/>
      <c r="K1082" s="102"/>
      <c r="L1082" s="102"/>
      <c r="M1082" s="102"/>
    </row>
    <row r="1083" ht="22" customHeight="1" spans="1:13">
      <c r="A1083" s="12"/>
      <c r="B1083" s="12"/>
      <c r="C1083" s="82" t="s">
        <v>406</v>
      </c>
      <c r="D1083" s="9" t="s">
        <v>407</v>
      </c>
      <c r="E1083" s="83" t="s">
        <v>409</v>
      </c>
      <c r="F1083" s="8" t="s">
        <v>125</v>
      </c>
      <c r="G1083" s="123">
        <v>49</v>
      </c>
      <c r="H1083" s="155">
        <f t="shared" si="14"/>
        <v>154</v>
      </c>
      <c r="I1083" s="159">
        <v>6</v>
      </c>
      <c r="J1083" s="155">
        <f>I1083*H1083</f>
        <v>924</v>
      </c>
      <c r="K1083" s="103"/>
      <c r="L1083" s="103"/>
      <c r="M1083" s="103">
        <v>6</v>
      </c>
    </row>
    <row r="1084" ht="22" customHeight="1" spans="1:13">
      <c r="A1084" s="12"/>
      <c r="B1084" s="12"/>
      <c r="C1084" s="85"/>
      <c r="D1084" s="15"/>
      <c r="E1084" s="86"/>
      <c r="F1084" s="8" t="s">
        <v>410</v>
      </c>
      <c r="G1084" s="123">
        <v>105</v>
      </c>
      <c r="H1084" s="156"/>
      <c r="I1084" s="160"/>
      <c r="J1084" s="156"/>
      <c r="K1084" s="104"/>
      <c r="L1084" s="104"/>
      <c r="M1084" s="104"/>
    </row>
    <row r="1085" ht="22" customHeight="1" spans="1:13">
      <c r="A1085" s="12"/>
      <c r="B1085" s="12"/>
      <c r="C1085" s="80" t="s">
        <v>411</v>
      </c>
      <c r="D1085" s="80" t="s">
        <v>412</v>
      </c>
      <c r="E1085" s="88" t="s">
        <v>413</v>
      </c>
      <c r="F1085" s="8" t="s">
        <v>35</v>
      </c>
      <c r="G1085" s="123">
        <v>57.4</v>
      </c>
      <c r="H1085" s="137">
        <f t="shared" si="14"/>
        <v>994.700000000001</v>
      </c>
      <c r="I1085" s="161">
        <v>6</v>
      </c>
      <c r="J1085" s="137">
        <f>I1085*H1085</f>
        <v>5968.20000000001</v>
      </c>
      <c r="K1085" s="105"/>
      <c r="L1085" s="105"/>
      <c r="M1085" s="105">
        <v>6</v>
      </c>
    </row>
    <row r="1086" ht="22" customHeight="1" spans="1:13">
      <c r="A1086" s="12"/>
      <c r="B1086" s="12"/>
      <c r="C1086" s="80"/>
      <c r="D1086" s="80"/>
      <c r="E1086" s="88"/>
      <c r="F1086" s="8" t="s">
        <v>36</v>
      </c>
      <c r="G1086" s="123">
        <v>57.4</v>
      </c>
      <c r="H1086" s="137"/>
      <c r="I1086" s="161"/>
      <c r="J1086" s="137"/>
      <c r="K1086" s="105"/>
      <c r="L1086" s="105"/>
      <c r="M1086" s="105"/>
    </row>
    <row r="1087" ht="22" customHeight="1" spans="1:13">
      <c r="A1087" s="12"/>
      <c r="B1087" s="12"/>
      <c r="C1087" s="80"/>
      <c r="D1087" s="80"/>
      <c r="E1087" s="88"/>
      <c r="F1087" s="8" t="s">
        <v>126</v>
      </c>
      <c r="G1087" s="123">
        <v>57.4</v>
      </c>
      <c r="H1087" s="137"/>
      <c r="I1087" s="161"/>
      <c r="J1087" s="137"/>
      <c r="K1087" s="105"/>
      <c r="L1087" s="105"/>
      <c r="M1087" s="105"/>
    </row>
    <row r="1088" ht="22" customHeight="1" spans="1:13">
      <c r="A1088" s="12"/>
      <c r="B1088" s="12"/>
      <c r="C1088" s="80"/>
      <c r="D1088" s="80"/>
      <c r="E1088" s="88"/>
      <c r="F1088" s="8" t="s">
        <v>74</v>
      </c>
      <c r="G1088" s="123">
        <v>167.3</v>
      </c>
      <c r="H1088" s="137"/>
      <c r="I1088" s="161"/>
      <c r="J1088" s="137"/>
      <c r="K1088" s="105"/>
      <c r="L1088" s="105"/>
      <c r="M1088" s="105"/>
    </row>
    <row r="1089" ht="22" customHeight="1" spans="1:13">
      <c r="A1089" s="12"/>
      <c r="B1089" s="12"/>
      <c r="C1089" s="80"/>
      <c r="D1089" s="80"/>
      <c r="E1089" s="88"/>
      <c r="F1089" s="8" t="s">
        <v>37</v>
      </c>
      <c r="G1089" s="123">
        <v>54.4</v>
      </c>
      <c r="H1089" s="137"/>
      <c r="I1089" s="161"/>
      <c r="J1089" s="137"/>
      <c r="K1089" s="105"/>
      <c r="L1089" s="105"/>
      <c r="M1089" s="105"/>
    </row>
    <row r="1090" ht="22" customHeight="1" spans="1:13">
      <c r="A1090" s="12"/>
      <c r="B1090" s="12"/>
      <c r="C1090" s="80"/>
      <c r="D1090" s="80"/>
      <c r="E1090" s="88"/>
      <c r="F1090" s="8" t="s">
        <v>19</v>
      </c>
      <c r="G1090" s="123">
        <v>100.8</v>
      </c>
      <c r="H1090" s="137"/>
      <c r="I1090" s="161"/>
      <c r="J1090" s="137"/>
      <c r="K1090" s="105"/>
      <c r="L1090" s="105"/>
      <c r="M1090" s="105"/>
    </row>
    <row r="1091" ht="22" customHeight="1" spans="1:13">
      <c r="A1091" s="12"/>
      <c r="B1091" s="12"/>
      <c r="C1091" s="80"/>
      <c r="D1091" s="80"/>
      <c r="E1091" s="88"/>
      <c r="F1091" s="80" t="s">
        <v>414</v>
      </c>
      <c r="G1091" s="123">
        <v>500</v>
      </c>
      <c r="H1091" s="137"/>
      <c r="I1091" s="161"/>
      <c r="J1091" s="137"/>
      <c r="K1091" s="105"/>
      <c r="L1091" s="105"/>
      <c r="M1091" s="105"/>
    </row>
    <row r="1092" ht="22" customHeight="1" spans="1:13">
      <c r="A1092" s="12"/>
      <c r="B1092" s="12"/>
      <c r="C1092" s="82" t="s">
        <v>415</v>
      </c>
      <c r="D1092" s="9" t="s">
        <v>415</v>
      </c>
      <c r="E1092" s="83" t="s">
        <v>416</v>
      </c>
      <c r="F1092" s="80" t="s">
        <v>417</v>
      </c>
      <c r="G1092" s="123">
        <v>500</v>
      </c>
      <c r="H1092" s="155">
        <f t="shared" si="14"/>
        <v>600.800000000001</v>
      </c>
      <c r="I1092" s="159">
        <v>2</v>
      </c>
      <c r="J1092" s="155">
        <f>I1092*H1092</f>
        <v>1201.6</v>
      </c>
      <c r="K1092" s="103"/>
      <c r="L1092" s="103"/>
      <c r="M1092" s="103">
        <v>2</v>
      </c>
    </row>
    <row r="1093" ht="22" customHeight="1" spans="1:13">
      <c r="A1093" s="12"/>
      <c r="B1093" s="12"/>
      <c r="C1093" s="90"/>
      <c r="D1093" s="12"/>
      <c r="E1093" s="91"/>
      <c r="F1093" s="8" t="s">
        <v>19</v>
      </c>
      <c r="G1093" s="123">
        <v>100.8</v>
      </c>
      <c r="H1093" s="162"/>
      <c r="I1093" s="165"/>
      <c r="J1093" s="162"/>
      <c r="K1093" s="106"/>
      <c r="L1093" s="106"/>
      <c r="M1093" s="106"/>
    </row>
    <row r="1094" ht="22" customHeight="1" spans="1:13">
      <c r="A1094" s="12"/>
      <c r="B1094" s="12"/>
      <c r="C1094" s="82" t="s">
        <v>418</v>
      </c>
      <c r="D1094" s="82" t="s">
        <v>419</v>
      </c>
      <c r="E1094" s="83" t="s">
        <v>420</v>
      </c>
      <c r="F1094" s="80" t="s">
        <v>421</v>
      </c>
      <c r="G1094" s="123">
        <v>500</v>
      </c>
      <c r="H1094" s="155">
        <f t="shared" si="14"/>
        <v>2500</v>
      </c>
      <c r="I1094" s="159">
        <v>6</v>
      </c>
      <c r="J1094" s="155">
        <f>I1094*H1094</f>
        <v>15000</v>
      </c>
      <c r="K1094" s="103"/>
      <c r="L1094" s="103"/>
      <c r="M1094" s="103">
        <v>6</v>
      </c>
    </row>
    <row r="1095" ht="22" customHeight="1" spans="1:13">
      <c r="A1095" s="12"/>
      <c r="B1095" s="12"/>
      <c r="C1095" s="90"/>
      <c r="D1095" s="90"/>
      <c r="E1095" s="91"/>
      <c r="F1095" s="80" t="s">
        <v>422</v>
      </c>
      <c r="G1095" s="123">
        <v>500</v>
      </c>
      <c r="H1095" s="162"/>
      <c r="I1095" s="165"/>
      <c r="J1095" s="162"/>
      <c r="K1095" s="106"/>
      <c r="L1095" s="106"/>
      <c r="M1095" s="106"/>
    </row>
    <row r="1096" ht="22" customHeight="1" spans="1:13">
      <c r="A1096" s="12"/>
      <c r="B1096" s="12"/>
      <c r="C1096" s="90"/>
      <c r="D1096" s="90"/>
      <c r="E1096" s="91"/>
      <c r="F1096" s="80" t="s">
        <v>423</v>
      </c>
      <c r="G1096" s="123">
        <v>500</v>
      </c>
      <c r="H1096" s="162"/>
      <c r="I1096" s="165"/>
      <c r="J1096" s="162"/>
      <c r="K1096" s="106"/>
      <c r="L1096" s="106"/>
      <c r="M1096" s="106"/>
    </row>
    <row r="1097" ht="22" customHeight="1" spans="1:13">
      <c r="A1097" s="12"/>
      <c r="B1097" s="12"/>
      <c r="C1097" s="90"/>
      <c r="D1097" s="90"/>
      <c r="E1097" s="91"/>
      <c r="F1097" s="80" t="s">
        <v>414</v>
      </c>
      <c r="G1097" s="123">
        <v>500</v>
      </c>
      <c r="H1097" s="162"/>
      <c r="I1097" s="165"/>
      <c r="J1097" s="162"/>
      <c r="K1097" s="106"/>
      <c r="L1097" s="106"/>
      <c r="M1097" s="106"/>
    </row>
    <row r="1098" ht="22" customHeight="1" spans="1:13">
      <c r="A1098" s="12"/>
      <c r="B1098" s="12"/>
      <c r="C1098" s="90"/>
      <c r="D1098" s="90"/>
      <c r="E1098" s="91"/>
      <c r="F1098" s="80" t="s">
        <v>417</v>
      </c>
      <c r="G1098" s="123">
        <v>500</v>
      </c>
      <c r="H1098" s="162"/>
      <c r="I1098" s="165"/>
      <c r="J1098" s="162"/>
      <c r="K1098" s="106"/>
      <c r="L1098" s="106"/>
      <c r="M1098" s="106"/>
    </row>
    <row r="1099" ht="22" customHeight="1" spans="1:13">
      <c r="A1099" s="12"/>
      <c r="B1099" s="12"/>
      <c r="C1099" s="8" t="s">
        <v>350</v>
      </c>
      <c r="D1099" s="8" t="s">
        <v>364</v>
      </c>
      <c r="E1099" s="8" t="s">
        <v>365</v>
      </c>
      <c r="F1099" s="77" t="s">
        <v>367</v>
      </c>
      <c r="G1099" s="123">
        <v>400</v>
      </c>
      <c r="H1099" s="124">
        <f t="shared" si="14"/>
        <v>1749.7</v>
      </c>
      <c r="I1099" s="133">
        <v>3</v>
      </c>
      <c r="J1099" s="124">
        <f t="shared" ref="J1099:J1126" si="15">I1099*H1099</f>
        <v>5249.1</v>
      </c>
      <c r="K1099" s="34"/>
      <c r="L1099" s="34"/>
      <c r="M1099" s="34">
        <v>3</v>
      </c>
    </row>
    <row r="1100" ht="22" customHeight="1" spans="1:13">
      <c r="A1100" s="12"/>
      <c r="B1100" s="12"/>
      <c r="C1100" s="8"/>
      <c r="D1100" s="8"/>
      <c r="E1100" s="8"/>
      <c r="F1100" s="77" t="s">
        <v>424</v>
      </c>
      <c r="G1100" s="123">
        <v>400</v>
      </c>
      <c r="H1100" s="124"/>
      <c r="I1100" s="133"/>
      <c r="J1100" s="124"/>
      <c r="K1100" s="34"/>
      <c r="L1100" s="34"/>
      <c r="M1100" s="34"/>
    </row>
    <row r="1101" ht="22" customHeight="1" spans="1:13">
      <c r="A1101" s="12"/>
      <c r="B1101" s="12"/>
      <c r="C1101" s="8"/>
      <c r="D1101" s="8"/>
      <c r="E1101" s="8"/>
      <c r="F1101" s="77" t="s">
        <v>425</v>
      </c>
      <c r="G1101" s="123">
        <v>400</v>
      </c>
      <c r="H1101" s="124"/>
      <c r="I1101" s="133"/>
      <c r="J1101" s="124"/>
      <c r="K1101" s="34"/>
      <c r="L1101" s="34"/>
      <c r="M1101" s="34"/>
    </row>
    <row r="1102" ht="22" customHeight="1" spans="1:13">
      <c r="A1102" s="12"/>
      <c r="B1102" s="12"/>
      <c r="C1102" s="8"/>
      <c r="D1102" s="8"/>
      <c r="E1102" s="8"/>
      <c r="F1102" s="77" t="s">
        <v>426</v>
      </c>
      <c r="G1102" s="123">
        <v>105</v>
      </c>
      <c r="H1102" s="124"/>
      <c r="I1102" s="133"/>
      <c r="J1102" s="124"/>
      <c r="K1102" s="34"/>
      <c r="L1102" s="34"/>
      <c r="M1102" s="34"/>
    </row>
    <row r="1103" ht="22" customHeight="1" spans="1:13">
      <c r="A1103" s="12"/>
      <c r="B1103" s="12"/>
      <c r="C1103" s="8"/>
      <c r="D1103" s="8"/>
      <c r="E1103" s="8"/>
      <c r="F1103" s="77" t="s">
        <v>427</v>
      </c>
      <c r="G1103" s="123">
        <v>100.8</v>
      </c>
      <c r="H1103" s="124"/>
      <c r="I1103" s="133"/>
      <c r="J1103" s="124"/>
      <c r="K1103" s="34"/>
      <c r="L1103" s="34"/>
      <c r="M1103" s="34"/>
    </row>
    <row r="1104" ht="22" customHeight="1" spans="1:13">
      <c r="A1104" s="12"/>
      <c r="B1104" s="12"/>
      <c r="C1104" s="8"/>
      <c r="D1104" s="8"/>
      <c r="E1104" s="8"/>
      <c r="F1104" s="77" t="s">
        <v>428</v>
      </c>
      <c r="G1104" s="139">
        <v>59.5</v>
      </c>
      <c r="H1104" s="124"/>
      <c r="I1104" s="133"/>
      <c r="J1104" s="124"/>
      <c r="K1104" s="34"/>
      <c r="L1104" s="34"/>
      <c r="M1104" s="34"/>
    </row>
    <row r="1105" ht="22" customHeight="1" spans="1:13">
      <c r="A1105" s="12"/>
      <c r="B1105" s="12"/>
      <c r="C1105" s="8"/>
      <c r="D1105" s="8"/>
      <c r="E1105" s="8"/>
      <c r="F1105" s="8" t="s">
        <v>21</v>
      </c>
      <c r="G1105" s="123">
        <v>134.4</v>
      </c>
      <c r="H1105" s="124"/>
      <c r="I1105" s="133"/>
      <c r="J1105" s="124"/>
      <c r="K1105" s="34"/>
      <c r="L1105" s="34"/>
      <c r="M1105" s="34"/>
    </row>
    <row r="1106" ht="22" customHeight="1" spans="1:13">
      <c r="A1106" s="12"/>
      <c r="B1106" s="12"/>
      <c r="C1106" s="8"/>
      <c r="D1106" s="8"/>
      <c r="E1106" s="8"/>
      <c r="F1106" s="80" t="s">
        <v>429</v>
      </c>
      <c r="G1106" s="123">
        <v>150</v>
      </c>
      <c r="H1106" s="124"/>
      <c r="I1106" s="133"/>
      <c r="J1106" s="124"/>
      <c r="K1106" s="34"/>
      <c r="L1106" s="34"/>
      <c r="M1106" s="34"/>
    </row>
    <row r="1107" ht="22" customHeight="1" spans="1:13">
      <c r="A1107" s="12"/>
      <c r="B1107" s="12"/>
      <c r="C1107" s="9" t="s">
        <v>430</v>
      </c>
      <c r="D1107" s="9" t="s">
        <v>430</v>
      </c>
      <c r="E1107" s="9" t="s">
        <v>431</v>
      </c>
      <c r="F1107" s="8" t="s">
        <v>432</v>
      </c>
      <c r="G1107" s="123">
        <v>189</v>
      </c>
      <c r="H1107" s="125">
        <f>SUM(G1107:G2283)-SUM(H1108:H2283)</f>
        <v>323.4</v>
      </c>
      <c r="I1107" s="134">
        <v>6</v>
      </c>
      <c r="J1107" s="125">
        <f t="shared" si="15"/>
        <v>1940.4</v>
      </c>
      <c r="K1107" s="35"/>
      <c r="L1107" s="35"/>
      <c r="M1107" s="35">
        <v>6</v>
      </c>
    </row>
    <row r="1108" ht="22" customHeight="1" spans="1:13">
      <c r="A1108" s="12"/>
      <c r="B1108" s="12"/>
      <c r="C1108" s="15"/>
      <c r="D1108" s="15"/>
      <c r="E1108" s="15"/>
      <c r="F1108" s="46" t="s">
        <v>21</v>
      </c>
      <c r="G1108" s="139">
        <v>134.4</v>
      </c>
      <c r="H1108" s="127"/>
      <c r="I1108" s="136"/>
      <c r="J1108" s="127"/>
      <c r="K1108" s="37"/>
      <c r="L1108" s="37"/>
      <c r="M1108" s="37"/>
    </row>
    <row r="1109" ht="22" customHeight="1" spans="1:13">
      <c r="A1109" s="12"/>
      <c r="B1109" s="12"/>
      <c r="C1109" s="80" t="s">
        <v>433</v>
      </c>
      <c r="D1109" s="80" t="s">
        <v>434</v>
      </c>
      <c r="E1109" s="80" t="s">
        <v>434</v>
      </c>
      <c r="F1109" s="8" t="s">
        <v>435</v>
      </c>
      <c r="G1109" s="123">
        <v>70.7</v>
      </c>
      <c r="H1109" s="124">
        <f>SUM(G1109:G2285)-SUM(H1110:H2285)</f>
        <v>661.7</v>
      </c>
      <c r="I1109" s="158">
        <v>14</v>
      </c>
      <c r="J1109" s="124">
        <f t="shared" si="15"/>
        <v>9263.8</v>
      </c>
      <c r="K1109" s="102"/>
      <c r="L1109" s="102"/>
      <c r="M1109" s="102">
        <v>14</v>
      </c>
    </row>
    <row r="1110" ht="22" customHeight="1" spans="1:13">
      <c r="A1110" s="12"/>
      <c r="B1110" s="12"/>
      <c r="C1110" s="80"/>
      <c r="D1110" s="80"/>
      <c r="E1110" s="80"/>
      <c r="F1110" s="8" t="s">
        <v>429</v>
      </c>
      <c r="G1110" s="123">
        <v>150</v>
      </c>
      <c r="H1110" s="124"/>
      <c r="I1110" s="158"/>
      <c r="J1110" s="124"/>
      <c r="K1110" s="102"/>
      <c r="L1110" s="102"/>
      <c r="M1110" s="102"/>
    </row>
    <row r="1111" ht="27" customHeight="1" spans="1:13">
      <c r="A1111" s="12"/>
      <c r="B1111" s="12"/>
      <c r="C1111" s="80"/>
      <c r="D1111" s="80"/>
      <c r="E1111" s="80"/>
      <c r="F1111" s="8" t="s">
        <v>436</v>
      </c>
      <c r="G1111" s="123">
        <v>189</v>
      </c>
      <c r="H1111" s="124"/>
      <c r="I1111" s="158"/>
      <c r="J1111" s="124"/>
      <c r="K1111" s="102"/>
      <c r="L1111" s="102"/>
      <c r="M1111" s="102"/>
    </row>
    <row r="1112" ht="22" customHeight="1" spans="1:13">
      <c r="A1112" s="12"/>
      <c r="B1112" s="12"/>
      <c r="C1112" s="80"/>
      <c r="D1112" s="80"/>
      <c r="E1112" s="80"/>
      <c r="F1112" s="8" t="s">
        <v>437</v>
      </c>
      <c r="G1112" s="123">
        <v>123.9</v>
      </c>
      <c r="H1112" s="124"/>
      <c r="I1112" s="158"/>
      <c r="J1112" s="124"/>
      <c r="K1112" s="102"/>
      <c r="L1112" s="102"/>
      <c r="M1112" s="102"/>
    </row>
    <row r="1113" ht="22" customHeight="1" spans="1:13">
      <c r="A1113" s="12"/>
      <c r="B1113" s="12"/>
      <c r="C1113" s="80"/>
      <c r="D1113" s="80"/>
      <c r="E1113" s="80"/>
      <c r="F1113" s="61" t="s">
        <v>438</v>
      </c>
      <c r="G1113" s="123">
        <v>70</v>
      </c>
      <c r="H1113" s="124"/>
      <c r="I1113" s="158"/>
      <c r="J1113" s="124"/>
      <c r="K1113" s="102"/>
      <c r="L1113" s="102"/>
      <c r="M1113" s="102"/>
    </row>
    <row r="1114" ht="22" customHeight="1" spans="1:13">
      <c r="A1114" s="15"/>
      <c r="B1114" s="15"/>
      <c r="C1114" s="80"/>
      <c r="D1114" s="80"/>
      <c r="E1114" s="80"/>
      <c r="F1114" s="8" t="s">
        <v>33</v>
      </c>
      <c r="G1114" s="123">
        <v>58.1</v>
      </c>
      <c r="H1114" s="124"/>
      <c r="I1114" s="158"/>
      <c r="J1114" s="124"/>
      <c r="K1114" s="102"/>
      <c r="L1114" s="102"/>
      <c r="M1114" s="102"/>
    </row>
    <row r="1115" ht="22" customHeight="1" spans="1:13">
      <c r="A1115" s="8">
        <v>27</v>
      </c>
      <c r="B1115" s="8" t="s">
        <v>439</v>
      </c>
      <c r="C1115" s="8" t="s">
        <v>439</v>
      </c>
      <c r="D1115" s="8" t="s">
        <v>439</v>
      </c>
      <c r="E1115" s="8" t="s">
        <v>439</v>
      </c>
      <c r="F1115" s="8" t="s">
        <v>31</v>
      </c>
      <c r="G1115" s="123">
        <v>196</v>
      </c>
      <c r="H1115" s="124">
        <f>SUM(G1115:G2291)-SUM(H1116:H2291)</f>
        <v>1871.6</v>
      </c>
      <c r="I1115" s="133">
        <v>10</v>
      </c>
      <c r="J1115" s="124">
        <f t="shared" si="15"/>
        <v>18716</v>
      </c>
      <c r="K1115" s="34"/>
      <c r="L1115" s="34">
        <v>5</v>
      </c>
      <c r="M1115" s="34">
        <v>5</v>
      </c>
    </row>
    <row r="1116" ht="22" customHeight="1" spans="1:13">
      <c r="A1116" s="8"/>
      <c r="B1116" s="8"/>
      <c r="C1116" s="8"/>
      <c r="D1116" s="8"/>
      <c r="E1116" s="8"/>
      <c r="F1116" s="8" t="s">
        <v>440</v>
      </c>
      <c r="G1116" s="123">
        <v>56</v>
      </c>
      <c r="H1116" s="124"/>
      <c r="I1116" s="133"/>
      <c r="J1116" s="124"/>
      <c r="K1116" s="34"/>
      <c r="L1116" s="34"/>
      <c r="M1116" s="34"/>
    </row>
    <row r="1117" ht="22" customHeight="1" spans="1:13">
      <c r="A1117" s="8"/>
      <c r="B1117" s="8"/>
      <c r="C1117" s="8"/>
      <c r="D1117" s="8"/>
      <c r="E1117" s="8"/>
      <c r="F1117" s="8" t="s">
        <v>441</v>
      </c>
      <c r="G1117" s="123">
        <v>300</v>
      </c>
      <c r="H1117" s="124"/>
      <c r="I1117" s="133"/>
      <c r="J1117" s="124"/>
      <c r="K1117" s="34"/>
      <c r="L1117" s="34"/>
      <c r="M1117" s="34"/>
    </row>
    <row r="1118" ht="22" customHeight="1" spans="1:13">
      <c r="A1118" s="8"/>
      <c r="B1118" s="8"/>
      <c r="C1118" s="8"/>
      <c r="D1118" s="8"/>
      <c r="E1118" s="8"/>
      <c r="F1118" s="8" t="s">
        <v>442</v>
      </c>
      <c r="G1118" s="123">
        <v>118.3</v>
      </c>
      <c r="H1118" s="124"/>
      <c r="I1118" s="133"/>
      <c r="J1118" s="124"/>
      <c r="K1118" s="34"/>
      <c r="L1118" s="34"/>
      <c r="M1118" s="34"/>
    </row>
    <row r="1119" ht="22" customHeight="1" spans="1:13">
      <c r="A1119" s="8"/>
      <c r="B1119" s="8"/>
      <c r="C1119" s="8"/>
      <c r="D1119" s="8"/>
      <c r="E1119" s="8"/>
      <c r="F1119" s="8" t="s">
        <v>443</v>
      </c>
      <c r="G1119" s="123">
        <v>215.6</v>
      </c>
      <c r="H1119" s="124"/>
      <c r="I1119" s="133"/>
      <c r="J1119" s="124"/>
      <c r="K1119" s="34"/>
      <c r="L1119" s="34"/>
      <c r="M1119" s="34"/>
    </row>
    <row r="1120" ht="22" customHeight="1" spans="1:13">
      <c r="A1120" s="8"/>
      <c r="B1120" s="8"/>
      <c r="C1120" s="8"/>
      <c r="D1120" s="8"/>
      <c r="E1120" s="8"/>
      <c r="F1120" s="8" t="s">
        <v>18</v>
      </c>
      <c r="G1120" s="123">
        <v>58.1</v>
      </c>
      <c r="H1120" s="124"/>
      <c r="I1120" s="133"/>
      <c r="J1120" s="124"/>
      <c r="K1120" s="34"/>
      <c r="L1120" s="34"/>
      <c r="M1120" s="34"/>
    </row>
    <row r="1121" ht="22" customHeight="1" spans="1:13">
      <c r="A1121" s="8"/>
      <c r="B1121" s="8"/>
      <c r="C1121" s="8"/>
      <c r="D1121" s="8"/>
      <c r="E1121" s="8"/>
      <c r="F1121" s="8" t="s">
        <v>20</v>
      </c>
      <c r="G1121" s="123">
        <v>100.8</v>
      </c>
      <c r="H1121" s="124"/>
      <c r="I1121" s="133"/>
      <c r="J1121" s="124"/>
      <c r="K1121" s="34"/>
      <c r="L1121" s="34"/>
      <c r="M1121" s="34"/>
    </row>
    <row r="1122" ht="22" customHeight="1" spans="1:13">
      <c r="A1122" s="8"/>
      <c r="B1122" s="8"/>
      <c r="C1122" s="8"/>
      <c r="D1122" s="8"/>
      <c r="E1122" s="8"/>
      <c r="F1122" s="8" t="s">
        <v>16</v>
      </c>
      <c r="G1122" s="123">
        <v>118.3</v>
      </c>
      <c r="H1122" s="124"/>
      <c r="I1122" s="133"/>
      <c r="J1122" s="124"/>
      <c r="K1122" s="34"/>
      <c r="L1122" s="34"/>
      <c r="M1122" s="34"/>
    </row>
    <row r="1123" ht="22" customHeight="1" spans="1:13">
      <c r="A1123" s="8"/>
      <c r="B1123" s="8"/>
      <c r="C1123" s="8"/>
      <c r="D1123" s="8"/>
      <c r="E1123" s="8"/>
      <c r="F1123" s="8" t="s">
        <v>444</v>
      </c>
      <c r="G1123" s="123">
        <v>49</v>
      </c>
      <c r="H1123" s="124"/>
      <c r="I1123" s="133"/>
      <c r="J1123" s="124"/>
      <c r="K1123" s="34"/>
      <c r="L1123" s="34"/>
      <c r="M1123" s="34"/>
    </row>
    <row r="1124" ht="22" customHeight="1" spans="1:13">
      <c r="A1124" s="8"/>
      <c r="B1124" s="8"/>
      <c r="C1124" s="8"/>
      <c r="D1124" s="8"/>
      <c r="E1124" s="8"/>
      <c r="F1124" s="8" t="s">
        <v>445</v>
      </c>
      <c r="G1124" s="123">
        <v>300</v>
      </c>
      <c r="H1124" s="124"/>
      <c r="I1124" s="133"/>
      <c r="J1124" s="124"/>
      <c r="K1124" s="34"/>
      <c r="L1124" s="34"/>
      <c r="M1124" s="34"/>
    </row>
    <row r="1125" ht="22" customHeight="1" spans="1:13">
      <c r="A1125" s="8"/>
      <c r="B1125" s="8"/>
      <c r="C1125" s="8"/>
      <c r="D1125" s="8"/>
      <c r="E1125" s="8"/>
      <c r="F1125" s="93" t="s">
        <v>361</v>
      </c>
      <c r="G1125" s="139">
        <v>59.5</v>
      </c>
      <c r="H1125" s="124"/>
      <c r="I1125" s="133"/>
      <c r="J1125" s="124"/>
      <c r="K1125" s="34"/>
      <c r="L1125" s="34"/>
      <c r="M1125" s="34"/>
    </row>
    <row r="1126" ht="22" customHeight="1" spans="1:13">
      <c r="A1126" s="8"/>
      <c r="B1126" s="8"/>
      <c r="C1126" s="8"/>
      <c r="D1126" s="8"/>
      <c r="E1126" s="8"/>
      <c r="F1126" s="94" t="s">
        <v>446</v>
      </c>
      <c r="G1126" s="139">
        <v>300</v>
      </c>
      <c r="H1126" s="124"/>
      <c r="I1126" s="133"/>
      <c r="J1126" s="124"/>
      <c r="K1126" s="34"/>
      <c r="L1126" s="34"/>
      <c r="M1126" s="34"/>
    </row>
    <row r="1127" ht="22" customHeight="1" spans="1:13">
      <c r="A1127" s="107" t="s">
        <v>447</v>
      </c>
      <c r="B1127" s="108"/>
      <c r="C1127" s="108"/>
      <c r="D1127" s="108"/>
      <c r="E1127" s="108"/>
      <c r="F1127" s="108"/>
      <c r="G1127" s="163"/>
      <c r="H1127" s="164"/>
      <c r="I1127" s="131">
        <v>850</v>
      </c>
      <c r="J1127" s="122">
        <f>SUM(J3:J1126)</f>
        <v>1213136.7</v>
      </c>
      <c r="K1127" s="132">
        <f>SUM(K3:K1126)</f>
        <v>250</v>
      </c>
      <c r="L1127" s="132">
        <f>SUM(L3:L1126)</f>
        <v>380</v>
      </c>
      <c r="M1127" s="132">
        <f>SUM(M3:M1126)</f>
        <v>220</v>
      </c>
    </row>
    <row r="1128" ht="22" customHeight="1"/>
  </sheetData>
  <mergeCells count="1388">
    <mergeCell ref="A1:J1"/>
    <mergeCell ref="A1127:H1127"/>
    <mergeCell ref="A3:A48"/>
    <mergeCell ref="A49:A83"/>
    <mergeCell ref="A84:A236"/>
    <mergeCell ref="A237:A302"/>
    <mergeCell ref="A303:A401"/>
    <mergeCell ref="A402:A490"/>
    <mergeCell ref="A491:A505"/>
    <mergeCell ref="A506:A516"/>
    <mergeCell ref="A517:A557"/>
    <mergeCell ref="A558:A565"/>
    <mergeCell ref="A566:A602"/>
    <mergeCell ref="A603:A641"/>
    <mergeCell ref="A642:A661"/>
    <mergeCell ref="A662:A692"/>
    <mergeCell ref="A693:A753"/>
    <mergeCell ref="A754:A791"/>
    <mergeCell ref="A792:A822"/>
    <mergeCell ref="A823:A834"/>
    <mergeCell ref="A835:A848"/>
    <mergeCell ref="A849:A902"/>
    <mergeCell ref="A903:A957"/>
    <mergeCell ref="A958:A976"/>
    <mergeCell ref="A977:A1014"/>
    <mergeCell ref="A1015:A1064"/>
    <mergeCell ref="A1065:A1077"/>
    <mergeCell ref="A1078:A1114"/>
    <mergeCell ref="A1115:A1126"/>
    <mergeCell ref="B3:B48"/>
    <mergeCell ref="B49:B83"/>
    <mergeCell ref="B84:B236"/>
    <mergeCell ref="B237:B302"/>
    <mergeCell ref="B303:B401"/>
    <mergeCell ref="B402:B490"/>
    <mergeCell ref="B491:B505"/>
    <mergeCell ref="B506:B516"/>
    <mergeCell ref="B517:B557"/>
    <mergeCell ref="B558:B565"/>
    <mergeCell ref="B566:B602"/>
    <mergeCell ref="B603:B641"/>
    <mergeCell ref="B642:B661"/>
    <mergeCell ref="B662:B692"/>
    <mergeCell ref="B693:B753"/>
    <mergeCell ref="B754:B791"/>
    <mergeCell ref="B792:B822"/>
    <mergeCell ref="B823:B834"/>
    <mergeCell ref="B835:B848"/>
    <mergeCell ref="B849:B902"/>
    <mergeCell ref="B903:B957"/>
    <mergeCell ref="B958:B976"/>
    <mergeCell ref="B977:B1014"/>
    <mergeCell ref="B1015:B1064"/>
    <mergeCell ref="B1065:B1077"/>
    <mergeCell ref="B1078:B1114"/>
    <mergeCell ref="B1115:B1126"/>
    <mergeCell ref="C3:C8"/>
    <mergeCell ref="C9:C13"/>
    <mergeCell ref="C15:C17"/>
    <mergeCell ref="C18:C24"/>
    <mergeCell ref="C25:C30"/>
    <mergeCell ref="C31:C34"/>
    <mergeCell ref="C35:C37"/>
    <mergeCell ref="C38:C43"/>
    <mergeCell ref="C44:C48"/>
    <mergeCell ref="C49:C60"/>
    <mergeCell ref="C61:C63"/>
    <mergeCell ref="C64:C72"/>
    <mergeCell ref="C73:C83"/>
    <mergeCell ref="C84:C96"/>
    <mergeCell ref="C97:C109"/>
    <mergeCell ref="C110:C119"/>
    <mergeCell ref="C120:C127"/>
    <mergeCell ref="C128:C134"/>
    <mergeCell ref="C135:C141"/>
    <mergeCell ref="C142:C145"/>
    <mergeCell ref="C146:C150"/>
    <mergeCell ref="C151:C159"/>
    <mergeCell ref="C160:C168"/>
    <mergeCell ref="C169:C176"/>
    <mergeCell ref="C177:C184"/>
    <mergeCell ref="C185:C195"/>
    <mergeCell ref="C196:C203"/>
    <mergeCell ref="C204:C214"/>
    <mergeCell ref="C215:C222"/>
    <mergeCell ref="C223:C233"/>
    <mergeCell ref="C234:C236"/>
    <mergeCell ref="C237:C238"/>
    <mergeCell ref="C239:C251"/>
    <mergeCell ref="C252:C261"/>
    <mergeCell ref="C262:C275"/>
    <mergeCell ref="C276:C284"/>
    <mergeCell ref="C285:C290"/>
    <mergeCell ref="C291:C302"/>
    <mergeCell ref="C303:C311"/>
    <mergeCell ref="C312:C321"/>
    <mergeCell ref="C322:C334"/>
    <mergeCell ref="C335:C343"/>
    <mergeCell ref="C344:C350"/>
    <mergeCell ref="C351:C360"/>
    <mergeCell ref="C361:C371"/>
    <mergeCell ref="C372:C378"/>
    <mergeCell ref="C379:C388"/>
    <mergeCell ref="C389:C398"/>
    <mergeCell ref="C399:C401"/>
    <mergeCell ref="C402:C414"/>
    <mergeCell ref="C415:C421"/>
    <mergeCell ref="C422:C430"/>
    <mergeCell ref="C431:C444"/>
    <mergeCell ref="C445:C452"/>
    <mergeCell ref="C453:C462"/>
    <mergeCell ref="C463:C467"/>
    <mergeCell ref="C468:C479"/>
    <mergeCell ref="C480:C490"/>
    <mergeCell ref="C491:C496"/>
    <mergeCell ref="C497:C505"/>
    <mergeCell ref="C506:C516"/>
    <mergeCell ref="C517:C526"/>
    <mergeCell ref="C527:C536"/>
    <mergeCell ref="C537:C547"/>
    <mergeCell ref="C548:C557"/>
    <mergeCell ref="C558:C565"/>
    <mergeCell ref="C566:C569"/>
    <mergeCell ref="C570:C572"/>
    <mergeCell ref="C573:C575"/>
    <mergeCell ref="C576:C579"/>
    <mergeCell ref="C580:C586"/>
    <mergeCell ref="C587:C590"/>
    <mergeCell ref="C591:C595"/>
    <mergeCell ref="C596:C602"/>
    <mergeCell ref="C603:C614"/>
    <mergeCell ref="C615:C621"/>
    <mergeCell ref="C622:C625"/>
    <mergeCell ref="C626:C628"/>
    <mergeCell ref="C629:C634"/>
    <mergeCell ref="C635:C638"/>
    <mergeCell ref="C639:C641"/>
    <mergeCell ref="C642:C648"/>
    <mergeCell ref="C649:C652"/>
    <mergeCell ref="C653:C661"/>
    <mergeCell ref="C662:C680"/>
    <mergeCell ref="C681:C687"/>
    <mergeCell ref="C688:C690"/>
    <mergeCell ref="C691:C692"/>
    <mergeCell ref="C693:C699"/>
    <mergeCell ref="C700:C706"/>
    <mergeCell ref="C707:C711"/>
    <mergeCell ref="C712:C723"/>
    <mergeCell ref="C724:C729"/>
    <mergeCell ref="C730:C734"/>
    <mergeCell ref="C735:C741"/>
    <mergeCell ref="C742:C748"/>
    <mergeCell ref="C749:C753"/>
    <mergeCell ref="C754:C764"/>
    <mergeCell ref="C765:C771"/>
    <mergeCell ref="C772:C776"/>
    <mergeCell ref="C777:C781"/>
    <mergeCell ref="C782:C791"/>
    <mergeCell ref="C792:C805"/>
    <mergeCell ref="C806:C815"/>
    <mergeCell ref="C816:C822"/>
    <mergeCell ref="C823:C834"/>
    <mergeCell ref="C835:C841"/>
    <mergeCell ref="C842:C848"/>
    <mergeCell ref="C849:C855"/>
    <mergeCell ref="C856:C862"/>
    <mergeCell ref="C863:C868"/>
    <mergeCell ref="C869:C874"/>
    <mergeCell ref="C875:C881"/>
    <mergeCell ref="C882:C887"/>
    <mergeCell ref="C888:C894"/>
    <mergeCell ref="C895:C902"/>
    <mergeCell ref="C903:C909"/>
    <mergeCell ref="C910:C914"/>
    <mergeCell ref="C915:C920"/>
    <mergeCell ref="C921:C923"/>
    <mergeCell ref="C924:C926"/>
    <mergeCell ref="C927:C930"/>
    <mergeCell ref="C931:C937"/>
    <mergeCell ref="C938:C945"/>
    <mergeCell ref="C946:C949"/>
    <mergeCell ref="C950:C957"/>
    <mergeCell ref="C958:C963"/>
    <mergeCell ref="C964:C968"/>
    <mergeCell ref="C969:C973"/>
    <mergeCell ref="C974:C976"/>
    <mergeCell ref="C977:C993"/>
    <mergeCell ref="C994:C1006"/>
    <mergeCell ref="C1007:C1014"/>
    <mergeCell ref="C1015:C1024"/>
    <mergeCell ref="C1025:C1037"/>
    <mergeCell ref="C1038:C1048"/>
    <mergeCell ref="C1049:C1056"/>
    <mergeCell ref="C1057:C1064"/>
    <mergeCell ref="C1065:C1077"/>
    <mergeCell ref="C1078:C1082"/>
    <mergeCell ref="C1083:C1084"/>
    <mergeCell ref="C1085:C1091"/>
    <mergeCell ref="C1092:C1093"/>
    <mergeCell ref="C1094:C1098"/>
    <mergeCell ref="C1099:C1106"/>
    <mergeCell ref="C1107:C1108"/>
    <mergeCell ref="C1109:C1114"/>
    <mergeCell ref="C1115:C1126"/>
    <mergeCell ref="D3:D8"/>
    <mergeCell ref="D9:D13"/>
    <mergeCell ref="D15:D17"/>
    <mergeCell ref="D18:D24"/>
    <mergeCell ref="D25:D30"/>
    <mergeCell ref="D31:D34"/>
    <mergeCell ref="D35:D37"/>
    <mergeCell ref="D38:D43"/>
    <mergeCell ref="D44:D48"/>
    <mergeCell ref="D49:D60"/>
    <mergeCell ref="D61:D63"/>
    <mergeCell ref="D64:D72"/>
    <mergeCell ref="D73:D83"/>
    <mergeCell ref="D84:D96"/>
    <mergeCell ref="D97:D109"/>
    <mergeCell ref="D110:D119"/>
    <mergeCell ref="D120:D127"/>
    <mergeCell ref="D128:D134"/>
    <mergeCell ref="D135:D141"/>
    <mergeCell ref="D142:D145"/>
    <mergeCell ref="D146:D150"/>
    <mergeCell ref="D151:D159"/>
    <mergeCell ref="D160:D168"/>
    <mergeCell ref="D169:D176"/>
    <mergeCell ref="D177:D184"/>
    <mergeCell ref="D185:D195"/>
    <mergeCell ref="D196:D203"/>
    <mergeCell ref="D204:D214"/>
    <mergeCell ref="D215:D222"/>
    <mergeCell ref="D223:D233"/>
    <mergeCell ref="D234:D236"/>
    <mergeCell ref="D237:D238"/>
    <mergeCell ref="D239:D251"/>
    <mergeCell ref="D252:D261"/>
    <mergeCell ref="D262:D275"/>
    <mergeCell ref="D276:D284"/>
    <mergeCell ref="D285:D290"/>
    <mergeCell ref="D291:D302"/>
    <mergeCell ref="D303:D311"/>
    <mergeCell ref="D312:D321"/>
    <mergeCell ref="D322:D334"/>
    <mergeCell ref="D335:D343"/>
    <mergeCell ref="D344:D350"/>
    <mergeCell ref="D351:D360"/>
    <mergeCell ref="D361:D371"/>
    <mergeCell ref="D372:D378"/>
    <mergeCell ref="D379:D388"/>
    <mergeCell ref="D389:D398"/>
    <mergeCell ref="D399:D401"/>
    <mergeCell ref="D402:D414"/>
    <mergeCell ref="D415:D421"/>
    <mergeCell ref="D422:D430"/>
    <mergeCell ref="D431:D444"/>
    <mergeCell ref="D445:D452"/>
    <mergeCell ref="D453:D462"/>
    <mergeCell ref="D463:D467"/>
    <mergeCell ref="D468:D479"/>
    <mergeCell ref="D480:D490"/>
    <mergeCell ref="D491:D496"/>
    <mergeCell ref="D497:D505"/>
    <mergeCell ref="D506:D516"/>
    <mergeCell ref="D517:D526"/>
    <mergeCell ref="D527:D536"/>
    <mergeCell ref="D537:D547"/>
    <mergeCell ref="D548:D557"/>
    <mergeCell ref="D558:D565"/>
    <mergeCell ref="D566:D569"/>
    <mergeCell ref="D570:D572"/>
    <mergeCell ref="D573:D575"/>
    <mergeCell ref="D576:D579"/>
    <mergeCell ref="D580:D586"/>
    <mergeCell ref="D587:D590"/>
    <mergeCell ref="D591:D595"/>
    <mergeCell ref="D596:D602"/>
    <mergeCell ref="D603:D614"/>
    <mergeCell ref="D615:D621"/>
    <mergeCell ref="D622:D625"/>
    <mergeCell ref="D626:D628"/>
    <mergeCell ref="D629:D634"/>
    <mergeCell ref="D635:D638"/>
    <mergeCell ref="D639:D641"/>
    <mergeCell ref="D642:D648"/>
    <mergeCell ref="D649:D652"/>
    <mergeCell ref="D653:D661"/>
    <mergeCell ref="D662:D680"/>
    <mergeCell ref="D681:D687"/>
    <mergeCell ref="D688:D690"/>
    <mergeCell ref="D691:D692"/>
    <mergeCell ref="D693:D699"/>
    <mergeCell ref="D700:D706"/>
    <mergeCell ref="D707:D711"/>
    <mergeCell ref="D712:D723"/>
    <mergeCell ref="D724:D729"/>
    <mergeCell ref="D730:D734"/>
    <mergeCell ref="D735:D741"/>
    <mergeCell ref="D742:D748"/>
    <mergeCell ref="D749:D753"/>
    <mergeCell ref="D754:D764"/>
    <mergeCell ref="D765:D771"/>
    <mergeCell ref="D772:D776"/>
    <mergeCell ref="D777:D781"/>
    <mergeCell ref="D782:D791"/>
    <mergeCell ref="D792:D805"/>
    <mergeCell ref="D806:D815"/>
    <mergeCell ref="D816:D822"/>
    <mergeCell ref="D823:D834"/>
    <mergeCell ref="D835:D841"/>
    <mergeCell ref="D842:D848"/>
    <mergeCell ref="D849:D855"/>
    <mergeCell ref="D856:D862"/>
    <mergeCell ref="D863:D868"/>
    <mergeCell ref="D869:D874"/>
    <mergeCell ref="D875:D881"/>
    <mergeCell ref="D882:D887"/>
    <mergeCell ref="D888:D894"/>
    <mergeCell ref="D895:D902"/>
    <mergeCell ref="D903:D909"/>
    <mergeCell ref="D910:D914"/>
    <mergeCell ref="D915:D920"/>
    <mergeCell ref="D921:D923"/>
    <mergeCell ref="D924:D926"/>
    <mergeCell ref="D927:D930"/>
    <mergeCell ref="D931:D937"/>
    <mergeCell ref="D938:D945"/>
    <mergeCell ref="D946:D949"/>
    <mergeCell ref="D950:D957"/>
    <mergeCell ref="D958:D963"/>
    <mergeCell ref="D964:D968"/>
    <mergeCell ref="D969:D973"/>
    <mergeCell ref="D974:D976"/>
    <mergeCell ref="D977:D993"/>
    <mergeCell ref="D994:D1006"/>
    <mergeCell ref="D1007:D1014"/>
    <mergeCell ref="D1015:D1024"/>
    <mergeCell ref="D1025:D1037"/>
    <mergeCell ref="D1038:D1048"/>
    <mergeCell ref="D1049:D1056"/>
    <mergeCell ref="D1057:D1064"/>
    <mergeCell ref="D1065:D1077"/>
    <mergeCell ref="D1078:D1082"/>
    <mergeCell ref="D1083:D1084"/>
    <mergeCell ref="D1085:D1091"/>
    <mergeCell ref="D1092:D1093"/>
    <mergeCell ref="D1094:D1098"/>
    <mergeCell ref="D1099:D1106"/>
    <mergeCell ref="D1107:D1108"/>
    <mergeCell ref="D1109:D1114"/>
    <mergeCell ref="D1115:D1126"/>
    <mergeCell ref="E3:E8"/>
    <mergeCell ref="E9:E13"/>
    <mergeCell ref="E15:E17"/>
    <mergeCell ref="E18:E24"/>
    <mergeCell ref="E25:E30"/>
    <mergeCell ref="E31:E34"/>
    <mergeCell ref="E35:E37"/>
    <mergeCell ref="E38:E43"/>
    <mergeCell ref="E44:E48"/>
    <mergeCell ref="E49:E60"/>
    <mergeCell ref="E61:E63"/>
    <mergeCell ref="E64:E72"/>
    <mergeCell ref="E73:E83"/>
    <mergeCell ref="E84:E96"/>
    <mergeCell ref="E97:E109"/>
    <mergeCell ref="E110:E119"/>
    <mergeCell ref="E120:E127"/>
    <mergeCell ref="E128:E134"/>
    <mergeCell ref="E135:E141"/>
    <mergeCell ref="E142:E145"/>
    <mergeCell ref="E146:E150"/>
    <mergeCell ref="E151:E159"/>
    <mergeCell ref="E160:E168"/>
    <mergeCell ref="E169:E176"/>
    <mergeCell ref="E177:E184"/>
    <mergeCell ref="E185:E195"/>
    <mergeCell ref="E196:E203"/>
    <mergeCell ref="E204:E214"/>
    <mergeCell ref="E215:E222"/>
    <mergeCell ref="E223:E233"/>
    <mergeCell ref="E234:E236"/>
    <mergeCell ref="E237:E238"/>
    <mergeCell ref="E239:E251"/>
    <mergeCell ref="E252:E261"/>
    <mergeCell ref="E262:E275"/>
    <mergeCell ref="E276:E284"/>
    <mergeCell ref="E285:E290"/>
    <mergeCell ref="E291:E302"/>
    <mergeCell ref="E303:E311"/>
    <mergeCell ref="E312:E321"/>
    <mergeCell ref="E322:E334"/>
    <mergeCell ref="E335:E343"/>
    <mergeCell ref="E344:E350"/>
    <mergeCell ref="E351:E360"/>
    <mergeCell ref="E361:E371"/>
    <mergeCell ref="E372:E378"/>
    <mergeCell ref="E379:E388"/>
    <mergeCell ref="E389:E398"/>
    <mergeCell ref="E399:E401"/>
    <mergeCell ref="E402:E414"/>
    <mergeCell ref="E415:E421"/>
    <mergeCell ref="E422:E430"/>
    <mergeCell ref="E431:E444"/>
    <mergeCell ref="E445:E452"/>
    <mergeCell ref="E453:E462"/>
    <mergeCell ref="E463:E467"/>
    <mergeCell ref="E468:E479"/>
    <mergeCell ref="E480:E490"/>
    <mergeCell ref="E491:E496"/>
    <mergeCell ref="E497:E505"/>
    <mergeCell ref="E506:E516"/>
    <mergeCell ref="E517:E526"/>
    <mergeCell ref="E527:E536"/>
    <mergeCell ref="E537:E547"/>
    <mergeCell ref="E548:E557"/>
    <mergeCell ref="E558:E565"/>
    <mergeCell ref="E566:E569"/>
    <mergeCell ref="E570:E572"/>
    <mergeCell ref="E573:E575"/>
    <mergeCell ref="E576:E579"/>
    <mergeCell ref="E580:E586"/>
    <mergeCell ref="E587:E590"/>
    <mergeCell ref="E591:E595"/>
    <mergeCell ref="E596:E602"/>
    <mergeCell ref="E603:E614"/>
    <mergeCell ref="E615:E621"/>
    <mergeCell ref="E622:E625"/>
    <mergeCell ref="E626:E628"/>
    <mergeCell ref="E629:E634"/>
    <mergeCell ref="E635:E638"/>
    <mergeCell ref="E639:E641"/>
    <mergeCell ref="E642:E648"/>
    <mergeCell ref="E649:E652"/>
    <mergeCell ref="E653:E661"/>
    <mergeCell ref="E662:E680"/>
    <mergeCell ref="E681:E687"/>
    <mergeCell ref="E688:E690"/>
    <mergeCell ref="E691:E692"/>
    <mergeCell ref="E693:E699"/>
    <mergeCell ref="E700:E706"/>
    <mergeCell ref="E707:E711"/>
    <mergeCell ref="E712:E723"/>
    <mergeCell ref="E724:E729"/>
    <mergeCell ref="E730:E734"/>
    <mergeCell ref="E735:E741"/>
    <mergeCell ref="E742:E748"/>
    <mergeCell ref="E749:E753"/>
    <mergeCell ref="E754:E764"/>
    <mergeCell ref="E765:E771"/>
    <mergeCell ref="E772:E776"/>
    <mergeCell ref="E777:E781"/>
    <mergeCell ref="E782:E791"/>
    <mergeCell ref="E792:E805"/>
    <mergeCell ref="E806:E815"/>
    <mergeCell ref="E816:E822"/>
    <mergeCell ref="E823:E834"/>
    <mergeCell ref="E835:E841"/>
    <mergeCell ref="E842:E848"/>
    <mergeCell ref="E849:E855"/>
    <mergeCell ref="E856:E862"/>
    <mergeCell ref="E863:E868"/>
    <mergeCell ref="E869:E874"/>
    <mergeCell ref="E875:E881"/>
    <mergeCell ref="E882:E887"/>
    <mergeCell ref="E888:E894"/>
    <mergeCell ref="E895:E902"/>
    <mergeCell ref="E903:E909"/>
    <mergeCell ref="E910:E914"/>
    <mergeCell ref="E915:E920"/>
    <mergeCell ref="E921:E923"/>
    <mergeCell ref="E924:E926"/>
    <mergeCell ref="E927:E930"/>
    <mergeCell ref="E931:E937"/>
    <mergeCell ref="E938:E945"/>
    <mergeCell ref="E946:E949"/>
    <mergeCell ref="E950:E957"/>
    <mergeCell ref="E958:E963"/>
    <mergeCell ref="E964:E968"/>
    <mergeCell ref="E969:E973"/>
    <mergeCell ref="E974:E976"/>
    <mergeCell ref="E977:E993"/>
    <mergeCell ref="E994:E1006"/>
    <mergeCell ref="E1007:E1014"/>
    <mergeCell ref="E1015:E1024"/>
    <mergeCell ref="E1025:E1037"/>
    <mergeCell ref="E1038:E1048"/>
    <mergeCell ref="E1049:E1056"/>
    <mergeCell ref="E1057:E1064"/>
    <mergeCell ref="E1065:E1077"/>
    <mergeCell ref="E1078:E1082"/>
    <mergeCell ref="E1083:E1084"/>
    <mergeCell ref="E1085:E1091"/>
    <mergeCell ref="E1092:E1093"/>
    <mergeCell ref="E1094:E1098"/>
    <mergeCell ref="E1099:E1106"/>
    <mergeCell ref="E1107:E1108"/>
    <mergeCell ref="E1109:E1114"/>
    <mergeCell ref="E1115:E1126"/>
    <mergeCell ref="H3:H8"/>
    <mergeCell ref="H9:H13"/>
    <mergeCell ref="H15:H17"/>
    <mergeCell ref="H18:H24"/>
    <mergeCell ref="H25:H30"/>
    <mergeCell ref="H31:H34"/>
    <mergeCell ref="H35:H37"/>
    <mergeCell ref="H38:H43"/>
    <mergeCell ref="H44:H48"/>
    <mergeCell ref="H49:H60"/>
    <mergeCell ref="H61:H63"/>
    <mergeCell ref="H64:H72"/>
    <mergeCell ref="H73:H83"/>
    <mergeCell ref="H84:H96"/>
    <mergeCell ref="H97:H109"/>
    <mergeCell ref="H110:H119"/>
    <mergeCell ref="H120:H127"/>
    <mergeCell ref="H128:H134"/>
    <mergeCell ref="H135:H141"/>
    <mergeCell ref="H142:H145"/>
    <mergeCell ref="H146:H150"/>
    <mergeCell ref="H151:H159"/>
    <mergeCell ref="H160:H168"/>
    <mergeCell ref="H169:H176"/>
    <mergeCell ref="H177:H184"/>
    <mergeCell ref="H185:H195"/>
    <mergeCell ref="H196:H203"/>
    <mergeCell ref="H204:H214"/>
    <mergeCell ref="H215:H222"/>
    <mergeCell ref="H223:H233"/>
    <mergeCell ref="H234:H236"/>
    <mergeCell ref="H237:H238"/>
    <mergeCell ref="H239:H251"/>
    <mergeCell ref="H252:H261"/>
    <mergeCell ref="H262:H275"/>
    <mergeCell ref="H276:H284"/>
    <mergeCell ref="H285:H290"/>
    <mergeCell ref="H291:H302"/>
    <mergeCell ref="H303:H311"/>
    <mergeCell ref="H312:H321"/>
    <mergeCell ref="H322:H334"/>
    <mergeCell ref="H335:H343"/>
    <mergeCell ref="H344:H350"/>
    <mergeCell ref="H351:H360"/>
    <mergeCell ref="H361:H371"/>
    <mergeCell ref="H372:H378"/>
    <mergeCell ref="H379:H388"/>
    <mergeCell ref="H389:H398"/>
    <mergeCell ref="H399:H401"/>
    <mergeCell ref="H402:H414"/>
    <mergeCell ref="H415:H421"/>
    <mergeCell ref="H422:H430"/>
    <mergeCell ref="H431:H444"/>
    <mergeCell ref="H445:H452"/>
    <mergeCell ref="H453:H462"/>
    <mergeCell ref="H463:H467"/>
    <mergeCell ref="H468:H479"/>
    <mergeCell ref="H480:H490"/>
    <mergeCell ref="H491:H496"/>
    <mergeCell ref="H497:H505"/>
    <mergeCell ref="H506:H516"/>
    <mergeCell ref="H517:H526"/>
    <mergeCell ref="H527:H536"/>
    <mergeCell ref="H537:H547"/>
    <mergeCell ref="H548:H557"/>
    <mergeCell ref="H558:H565"/>
    <mergeCell ref="H566:H569"/>
    <mergeCell ref="H570:H572"/>
    <mergeCell ref="H573:H575"/>
    <mergeCell ref="H576:H579"/>
    <mergeCell ref="H580:H586"/>
    <mergeCell ref="H587:H590"/>
    <mergeCell ref="H591:H595"/>
    <mergeCell ref="H596:H602"/>
    <mergeCell ref="H603:H614"/>
    <mergeCell ref="H615:H621"/>
    <mergeCell ref="H622:H625"/>
    <mergeCell ref="H626:H628"/>
    <mergeCell ref="H629:H634"/>
    <mergeCell ref="H635:H638"/>
    <mergeCell ref="H639:H641"/>
    <mergeCell ref="H642:H648"/>
    <mergeCell ref="H649:H652"/>
    <mergeCell ref="H653:H661"/>
    <mergeCell ref="H662:H680"/>
    <mergeCell ref="H681:H687"/>
    <mergeCell ref="H688:H690"/>
    <mergeCell ref="H691:H692"/>
    <mergeCell ref="H693:H699"/>
    <mergeCell ref="H700:H706"/>
    <mergeCell ref="H707:H711"/>
    <mergeCell ref="H712:H723"/>
    <mergeCell ref="H724:H729"/>
    <mergeCell ref="H730:H734"/>
    <mergeCell ref="H735:H741"/>
    <mergeCell ref="H742:H748"/>
    <mergeCell ref="H749:H753"/>
    <mergeCell ref="H754:H764"/>
    <mergeCell ref="H765:H771"/>
    <mergeCell ref="H772:H776"/>
    <mergeCell ref="H777:H781"/>
    <mergeCell ref="H782:H791"/>
    <mergeCell ref="H792:H805"/>
    <mergeCell ref="H806:H815"/>
    <mergeCell ref="H816:H822"/>
    <mergeCell ref="H823:H834"/>
    <mergeCell ref="H835:H841"/>
    <mergeCell ref="H842:H848"/>
    <mergeCell ref="H849:H855"/>
    <mergeCell ref="H856:H862"/>
    <mergeCell ref="H863:H868"/>
    <mergeCell ref="H869:H874"/>
    <mergeCell ref="H875:H881"/>
    <mergeCell ref="H882:H887"/>
    <mergeCell ref="H888:H894"/>
    <mergeCell ref="H895:H902"/>
    <mergeCell ref="H903:H909"/>
    <mergeCell ref="H910:H914"/>
    <mergeCell ref="H915:H920"/>
    <mergeCell ref="H921:H923"/>
    <mergeCell ref="H924:H926"/>
    <mergeCell ref="H927:H930"/>
    <mergeCell ref="H931:H937"/>
    <mergeCell ref="H938:H945"/>
    <mergeCell ref="H946:H949"/>
    <mergeCell ref="H950:H957"/>
    <mergeCell ref="H958:H963"/>
    <mergeCell ref="H964:H968"/>
    <mergeCell ref="H969:H973"/>
    <mergeCell ref="H974:H976"/>
    <mergeCell ref="H977:H993"/>
    <mergeCell ref="H994:H1006"/>
    <mergeCell ref="H1007:H1014"/>
    <mergeCell ref="H1015:H1024"/>
    <mergeCell ref="H1025:H1037"/>
    <mergeCell ref="H1038:H1048"/>
    <mergeCell ref="H1049:H1056"/>
    <mergeCell ref="H1057:H1064"/>
    <mergeCell ref="H1065:H1077"/>
    <mergeCell ref="H1078:H1082"/>
    <mergeCell ref="H1083:H1084"/>
    <mergeCell ref="H1085:H1091"/>
    <mergeCell ref="H1092:H1093"/>
    <mergeCell ref="H1094:H1098"/>
    <mergeCell ref="H1099:H1106"/>
    <mergeCell ref="H1107:H1108"/>
    <mergeCell ref="H1109:H1114"/>
    <mergeCell ref="H1115:H1126"/>
    <mergeCell ref="I3:I8"/>
    <mergeCell ref="I9:I13"/>
    <mergeCell ref="I15:I17"/>
    <mergeCell ref="I18:I24"/>
    <mergeCell ref="I25:I30"/>
    <mergeCell ref="I31:I34"/>
    <mergeCell ref="I35:I37"/>
    <mergeCell ref="I38:I43"/>
    <mergeCell ref="I44:I48"/>
    <mergeCell ref="I49:I60"/>
    <mergeCell ref="I61:I63"/>
    <mergeCell ref="I64:I72"/>
    <mergeCell ref="I73:I83"/>
    <mergeCell ref="I84:I96"/>
    <mergeCell ref="I97:I109"/>
    <mergeCell ref="I110:I119"/>
    <mergeCell ref="I120:I127"/>
    <mergeCell ref="I128:I134"/>
    <mergeCell ref="I135:I141"/>
    <mergeCell ref="I142:I145"/>
    <mergeCell ref="I146:I150"/>
    <mergeCell ref="I151:I159"/>
    <mergeCell ref="I160:I168"/>
    <mergeCell ref="I169:I176"/>
    <mergeCell ref="I177:I184"/>
    <mergeCell ref="I185:I195"/>
    <mergeCell ref="I196:I203"/>
    <mergeCell ref="I204:I214"/>
    <mergeCell ref="I215:I222"/>
    <mergeCell ref="I223:I233"/>
    <mergeCell ref="I234:I236"/>
    <mergeCell ref="I237:I238"/>
    <mergeCell ref="I239:I251"/>
    <mergeCell ref="I252:I261"/>
    <mergeCell ref="I262:I275"/>
    <mergeCell ref="I276:I284"/>
    <mergeCell ref="I285:I290"/>
    <mergeCell ref="I291:I302"/>
    <mergeCell ref="I303:I311"/>
    <mergeCell ref="I312:I321"/>
    <mergeCell ref="I322:I334"/>
    <mergeCell ref="I335:I343"/>
    <mergeCell ref="I344:I350"/>
    <mergeCell ref="I351:I360"/>
    <mergeCell ref="I361:I371"/>
    <mergeCell ref="I372:I378"/>
    <mergeCell ref="I379:I388"/>
    <mergeCell ref="I389:I398"/>
    <mergeCell ref="I399:I401"/>
    <mergeCell ref="I402:I414"/>
    <mergeCell ref="I415:I421"/>
    <mergeCell ref="I422:I430"/>
    <mergeCell ref="I431:I444"/>
    <mergeCell ref="I445:I452"/>
    <mergeCell ref="I453:I462"/>
    <mergeCell ref="I463:I467"/>
    <mergeCell ref="I468:I479"/>
    <mergeCell ref="I480:I490"/>
    <mergeCell ref="I491:I496"/>
    <mergeCell ref="I497:I505"/>
    <mergeCell ref="I506:I516"/>
    <mergeCell ref="I517:I526"/>
    <mergeCell ref="I527:I536"/>
    <mergeCell ref="I537:I547"/>
    <mergeCell ref="I548:I557"/>
    <mergeCell ref="I558:I565"/>
    <mergeCell ref="I566:I569"/>
    <mergeCell ref="I570:I572"/>
    <mergeCell ref="I573:I575"/>
    <mergeCell ref="I576:I579"/>
    <mergeCell ref="I580:I586"/>
    <mergeCell ref="I587:I590"/>
    <mergeCell ref="I591:I595"/>
    <mergeCell ref="I596:I602"/>
    <mergeCell ref="I603:I614"/>
    <mergeCell ref="I615:I621"/>
    <mergeCell ref="I622:I625"/>
    <mergeCell ref="I626:I628"/>
    <mergeCell ref="I629:I634"/>
    <mergeCell ref="I635:I638"/>
    <mergeCell ref="I639:I641"/>
    <mergeCell ref="I642:I648"/>
    <mergeCell ref="I649:I652"/>
    <mergeCell ref="I653:I661"/>
    <mergeCell ref="I662:I680"/>
    <mergeCell ref="I681:I687"/>
    <mergeCell ref="I688:I690"/>
    <mergeCell ref="I691:I692"/>
    <mergeCell ref="I693:I699"/>
    <mergeCell ref="I700:I706"/>
    <mergeCell ref="I707:I711"/>
    <mergeCell ref="I712:I723"/>
    <mergeCell ref="I724:I729"/>
    <mergeCell ref="I730:I734"/>
    <mergeCell ref="I735:I741"/>
    <mergeCell ref="I742:I748"/>
    <mergeCell ref="I749:I753"/>
    <mergeCell ref="I754:I764"/>
    <mergeCell ref="I765:I771"/>
    <mergeCell ref="I772:I776"/>
    <mergeCell ref="I777:I781"/>
    <mergeCell ref="I782:I791"/>
    <mergeCell ref="I792:I805"/>
    <mergeCell ref="I806:I815"/>
    <mergeCell ref="I816:I822"/>
    <mergeCell ref="I823:I834"/>
    <mergeCell ref="I835:I841"/>
    <mergeCell ref="I842:I848"/>
    <mergeCell ref="I849:I855"/>
    <mergeCell ref="I856:I862"/>
    <mergeCell ref="I863:I868"/>
    <mergeCell ref="I869:I874"/>
    <mergeCell ref="I875:I881"/>
    <mergeCell ref="I882:I887"/>
    <mergeCell ref="I888:I894"/>
    <mergeCell ref="I895:I902"/>
    <mergeCell ref="I903:I909"/>
    <mergeCell ref="I910:I914"/>
    <mergeCell ref="I915:I920"/>
    <mergeCell ref="I921:I923"/>
    <mergeCell ref="I924:I926"/>
    <mergeCell ref="I927:I930"/>
    <mergeCell ref="I931:I937"/>
    <mergeCell ref="I938:I945"/>
    <mergeCell ref="I946:I949"/>
    <mergeCell ref="I950:I957"/>
    <mergeCell ref="I958:I963"/>
    <mergeCell ref="I964:I968"/>
    <mergeCell ref="I969:I973"/>
    <mergeCell ref="I974:I976"/>
    <mergeCell ref="I977:I993"/>
    <mergeCell ref="I994:I1006"/>
    <mergeCell ref="I1007:I1014"/>
    <mergeCell ref="I1015:I1024"/>
    <mergeCell ref="I1025:I1037"/>
    <mergeCell ref="I1038:I1048"/>
    <mergeCell ref="I1049:I1056"/>
    <mergeCell ref="I1057:I1064"/>
    <mergeCell ref="I1065:I1077"/>
    <mergeCell ref="I1078:I1082"/>
    <mergeCell ref="I1083:I1084"/>
    <mergeCell ref="I1085:I1091"/>
    <mergeCell ref="I1092:I1093"/>
    <mergeCell ref="I1094:I1098"/>
    <mergeCell ref="I1099:I1106"/>
    <mergeCell ref="I1107:I1108"/>
    <mergeCell ref="I1109:I1114"/>
    <mergeCell ref="I1115:I1126"/>
    <mergeCell ref="J3:J8"/>
    <mergeCell ref="J9:J13"/>
    <mergeCell ref="J15:J17"/>
    <mergeCell ref="J18:J24"/>
    <mergeCell ref="J25:J30"/>
    <mergeCell ref="J31:J34"/>
    <mergeCell ref="J35:J37"/>
    <mergeCell ref="J38:J43"/>
    <mergeCell ref="J44:J48"/>
    <mergeCell ref="J49:J60"/>
    <mergeCell ref="J61:J63"/>
    <mergeCell ref="J64:J72"/>
    <mergeCell ref="J73:J83"/>
    <mergeCell ref="J84:J96"/>
    <mergeCell ref="J97:J109"/>
    <mergeCell ref="J110:J119"/>
    <mergeCell ref="J120:J127"/>
    <mergeCell ref="J128:J134"/>
    <mergeCell ref="J135:J141"/>
    <mergeCell ref="J142:J145"/>
    <mergeCell ref="J146:J150"/>
    <mergeCell ref="J151:J159"/>
    <mergeCell ref="J160:J168"/>
    <mergeCell ref="J169:J176"/>
    <mergeCell ref="J177:J184"/>
    <mergeCell ref="J185:J195"/>
    <mergeCell ref="J196:J203"/>
    <mergeCell ref="J204:J214"/>
    <mergeCell ref="J215:J222"/>
    <mergeCell ref="J223:J233"/>
    <mergeCell ref="J234:J236"/>
    <mergeCell ref="J237:J238"/>
    <mergeCell ref="J239:J251"/>
    <mergeCell ref="J252:J261"/>
    <mergeCell ref="J262:J275"/>
    <mergeCell ref="J276:J284"/>
    <mergeCell ref="J285:J290"/>
    <mergeCell ref="J291:J302"/>
    <mergeCell ref="J303:J311"/>
    <mergeCell ref="J312:J321"/>
    <mergeCell ref="J322:J334"/>
    <mergeCell ref="J335:J343"/>
    <mergeCell ref="J344:J350"/>
    <mergeCell ref="J351:J360"/>
    <mergeCell ref="J361:J371"/>
    <mergeCell ref="J372:J378"/>
    <mergeCell ref="J379:J388"/>
    <mergeCell ref="J389:J398"/>
    <mergeCell ref="J399:J401"/>
    <mergeCell ref="J402:J414"/>
    <mergeCell ref="J415:J421"/>
    <mergeCell ref="J422:J430"/>
    <mergeCell ref="J431:J444"/>
    <mergeCell ref="J445:J452"/>
    <mergeCell ref="J453:J462"/>
    <mergeCell ref="J463:J467"/>
    <mergeCell ref="J468:J479"/>
    <mergeCell ref="J480:J490"/>
    <mergeCell ref="J491:J496"/>
    <mergeCell ref="J497:J505"/>
    <mergeCell ref="J506:J516"/>
    <mergeCell ref="J517:J526"/>
    <mergeCell ref="J527:J536"/>
    <mergeCell ref="J537:J547"/>
    <mergeCell ref="J548:J557"/>
    <mergeCell ref="J558:J565"/>
    <mergeCell ref="J566:J569"/>
    <mergeCell ref="J570:J572"/>
    <mergeCell ref="J573:J575"/>
    <mergeCell ref="J576:J579"/>
    <mergeCell ref="J580:J586"/>
    <mergeCell ref="J587:J590"/>
    <mergeCell ref="J591:J595"/>
    <mergeCell ref="J596:J602"/>
    <mergeCell ref="J603:J614"/>
    <mergeCell ref="J615:J621"/>
    <mergeCell ref="J622:J625"/>
    <mergeCell ref="J626:J628"/>
    <mergeCell ref="J629:J634"/>
    <mergeCell ref="J635:J638"/>
    <mergeCell ref="J639:J641"/>
    <mergeCell ref="J642:J648"/>
    <mergeCell ref="J649:J652"/>
    <mergeCell ref="J653:J661"/>
    <mergeCell ref="J662:J680"/>
    <mergeCell ref="J681:J687"/>
    <mergeCell ref="J688:J690"/>
    <mergeCell ref="J691:J692"/>
    <mergeCell ref="J693:J699"/>
    <mergeCell ref="J700:J706"/>
    <mergeCell ref="J707:J711"/>
    <mergeCell ref="J712:J723"/>
    <mergeCell ref="J724:J729"/>
    <mergeCell ref="J730:J734"/>
    <mergeCell ref="J735:J741"/>
    <mergeCell ref="J742:J748"/>
    <mergeCell ref="J749:J753"/>
    <mergeCell ref="J754:J764"/>
    <mergeCell ref="J765:J771"/>
    <mergeCell ref="J772:J776"/>
    <mergeCell ref="J777:J781"/>
    <mergeCell ref="J782:J791"/>
    <mergeCell ref="J792:J805"/>
    <mergeCell ref="J806:J815"/>
    <mergeCell ref="J816:J822"/>
    <mergeCell ref="J823:J834"/>
    <mergeCell ref="J835:J841"/>
    <mergeCell ref="J842:J848"/>
    <mergeCell ref="J849:J855"/>
    <mergeCell ref="J856:J862"/>
    <mergeCell ref="J863:J868"/>
    <mergeCell ref="J869:J874"/>
    <mergeCell ref="J875:J881"/>
    <mergeCell ref="J882:J887"/>
    <mergeCell ref="J888:J894"/>
    <mergeCell ref="J895:J902"/>
    <mergeCell ref="J903:J909"/>
    <mergeCell ref="J910:J914"/>
    <mergeCell ref="J915:J920"/>
    <mergeCell ref="J921:J923"/>
    <mergeCell ref="J924:J926"/>
    <mergeCell ref="J927:J930"/>
    <mergeCell ref="J931:J937"/>
    <mergeCell ref="J938:J945"/>
    <mergeCell ref="J946:J949"/>
    <mergeCell ref="J950:J957"/>
    <mergeCell ref="J958:J963"/>
    <mergeCell ref="J964:J968"/>
    <mergeCell ref="J969:J973"/>
    <mergeCell ref="J974:J976"/>
    <mergeCell ref="J977:J993"/>
    <mergeCell ref="J994:J1006"/>
    <mergeCell ref="J1007:J1014"/>
    <mergeCell ref="J1015:J1024"/>
    <mergeCell ref="J1025:J1037"/>
    <mergeCell ref="J1038:J1048"/>
    <mergeCell ref="J1049:J1056"/>
    <mergeCell ref="J1057:J1064"/>
    <mergeCell ref="J1065:J1077"/>
    <mergeCell ref="J1078:J1082"/>
    <mergeCell ref="J1083:J1084"/>
    <mergeCell ref="J1085:J1091"/>
    <mergeCell ref="J1092:J1093"/>
    <mergeCell ref="J1094:J1098"/>
    <mergeCell ref="J1099:J1106"/>
    <mergeCell ref="J1107:J1108"/>
    <mergeCell ref="J1109:J1114"/>
    <mergeCell ref="J1115:J1126"/>
    <mergeCell ref="K3:K8"/>
    <mergeCell ref="K9:K13"/>
    <mergeCell ref="K15:K17"/>
    <mergeCell ref="K18:K24"/>
    <mergeCell ref="K25:K30"/>
    <mergeCell ref="K31:K34"/>
    <mergeCell ref="K35:K37"/>
    <mergeCell ref="K38:K43"/>
    <mergeCell ref="K44:K48"/>
    <mergeCell ref="K49:K60"/>
    <mergeCell ref="K61:K63"/>
    <mergeCell ref="K64:K72"/>
    <mergeCell ref="K73:K83"/>
    <mergeCell ref="K84:K96"/>
    <mergeCell ref="K97:K109"/>
    <mergeCell ref="K110:K119"/>
    <mergeCell ref="K120:K127"/>
    <mergeCell ref="K128:K134"/>
    <mergeCell ref="K135:K141"/>
    <mergeCell ref="K142:K145"/>
    <mergeCell ref="K146:K150"/>
    <mergeCell ref="K151:K159"/>
    <mergeCell ref="K160:K168"/>
    <mergeCell ref="K169:K176"/>
    <mergeCell ref="K177:K184"/>
    <mergeCell ref="K185:K195"/>
    <mergeCell ref="K196:K203"/>
    <mergeCell ref="K204:K214"/>
    <mergeCell ref="K215:K222"/>
    <mergeCell ref="K223:K233"/>
    <mergeCell ref="K234:K236"/>
    <mergeCell ref="K237:K238"/>
    <mergeCell ref="K239:K251"/>
    <mergeCell ref="K252:K261"/>
    <mergeCell ref="K262:K275"/>
    <mergeCell ref="K276:K284"/>
    <mergeCell ref="K285:K290"/>
    <mergeCell ref="K291:K302"/>
    <mergeCell ref="K303:K311"/>
    <mergeCell ref="K312:K321"/>
    <mergeCell ref="K322:K334"/>
    <mergeCell ref="K335:K343"/>
    <mergeCell ref="K344:K350"/>
    <mergeCell ref="K351:K360"/>
    <mergeCell ref="K361:K371"/>
    <mergeCell ref="K372:K378"/>
    <mergeCell ref="K379:K388"/>
    <mergeCell ref="K389:K398"/>
    <mergeCell ref="K399:K401"/>
    <mergeCell ref="K402:K414"/>
    <mergeCell ref="K415:K421"/>
    <mergeCell ref="K422:K430"/>
    <mergeCell ref="K431:K444"/>
    <mergeCell ref="K445:K452"/>
    <mergeCell ref="K453:K462"/>
    <mergeCell ref="K463:K467"/>
    <mergeCell ref="K468:K479"/>
    <mergeCell ref="K480:K490"/>
    <mergeCell ref="K491:K496"/>
    <mergeCell ref="K497:K505"/>
    <mergeCell ref="K506:K516"/>
    <mergeCell ref="K517:K526"/>
    <mergeCell ref="K527:K536"/>
    <mergeCell ref="K537:K547"/>
    <mergeCell ref="K548:K557"/>
    <mergeCell ref="K558:K565"/>
    <mergeCell ref="K566:K569"/>
    <mergeCell ref="K570:K572"/>
    <mergeCell ref="K573:K575"/>
    <mergeCell ref="K576:K579"/>
    <mergeCell ref="K580:K586"/>
    <mergeCell ref="K587:K590"/>
    <mergeCell ref="K591:K595"/>
    <mergeCell ref="K596:K602"/>
    <mergeCell ref="K603:K614"/>
    <mergeCell ref="K615:K621"/>
    <mergeCell ref="K622:K625"/>
    <mergeCell ref="K626:K628"/>
    <mergeCell ref="K629:K634"/>
    <mergeCell ref="K635:K638"/>
    <mergeCell ref="K639:K641"/>
    <mergeCell ref="K642:K648"/>
    <mergeCell ref="K649:K652"/>
    <mergeCell ref="K653:K661"/>
    <mergeCell ref="K662:K680"/>
    <mergeCell ref="K681:K687"/>
    <mergeCell ref="K688:K690"/>
    <mergeCell ref="K691:K692"/>
    <mergeCell ref="K693:K699"/>
    <mergeCell ref="K700:K706"/>
    <mergeCell ref="K707:K711"/>
    <mergeCell ref="K712:K723"/>
    <mergeCell ref="K724:K729"/>
    <mergeCell ref="K730:K734"/>
    <mergeCell ref="K735:K741"/>
    <mergeCell ref="K742:K748"/>
    <mergeCell ref="K749:K753"/>
    <mergeCell ref="K754:K764"/>
    <mergeCell ref="K765:K771"/>
    <mergeCell ref="K772:K776"/>
    <mergeCell ref="K777:K781"/>
    <mergeCell ref="K782:K791"/>
    <mergeCell ref="K792:K805"/>
    <mergeCell ref="K806:K815"/>
    <mergeCell ref="K816:K822"/>
    <mergeCell ref="K823:K834"/>
    <mergeCell ref="K835:K841"/>
    <mergeCell ref="K842:K848"/>
    <mergeCell ref="K849:K855"/>
    <mergeCell ref="K856:K862"/>
    <mergeCell ref="K863:K868"/>
    <mergeCell ref="K869:K874"/>
    <mergeCell ref="K875:K881"/>
    <mergeCell ref="K882:K887"/>
    <mergeCell ref="K888:K894"/>
    <mergeCell ref="K895:K902"/>
    <mergeCell ref="K903:K909"/>
    <mergeCell ref="K910:K914"/>
    <mergeCell ref="K915:K920"/>
    <mergeCell ref="K921:K923"/>
    <mergeCell ref="K924:K926"/>
    <mergeCell ref="K927:K930"/>
    <mergeCell ref="K931:K937"/>
    <mergeCell ref="K938:K945"/>
    <mergeCell ref="K946:K949"/>
    <mergeCell ref="K950:K957"/>
    <mergeCell ref="K958:K963"/>
    <mergeCell ref="K964:K968"/>
    <mergeCell ref="K969:K973"/>
    <mergeCell ref="K974:K976"/>
    <mergeCell ref="K977:K993"/>
    <mergeCell ref="K994:K1006"/>
    <mergeCell ref="K1007:K1014"/>
    <mergeCell ref="K1015:K1024"/>
    <mergeCell ref="K1025:K1037"/>
    <mergeCell ref="K1038:K1048"/>
    <mergeCell ref="K1049:K1056"/>
    <mergeCell ref="K1057:K1064"/>
    <mergeCell ref="K1065:K1077"/>
    <mergeCell ref="K1078:K1082"/>
    <mergeCell ref="K1083:K1084"/>
    <mergeCell ref="K1085:K1091"/>
    <mergeCell ref="K1092:K1093"/>
    <mergeCell ref="K1094:K1098"/>
    <mergeCell ref="K1099:K1106"/>
    <mergeCell ref="K1107:K1108"/>
    <mergeCell ref="K1109:K1114"/>
    <mergeCell ref="K1115:K1126"/>
    <mergeCell ref="L3:L8"/>
    <mergeCell ref="L9:L13"/>
    <mergeCell ref="L15:L17"/>
    <mergeCell ref="L18:L24"/>
    <mergeCell ref="L25:L30"/>
    <mergeCell ref="L31:L34"/>
    <mergeCell ref="L35:L37"/>
    <mergeCell ref="L38:L43"/>
    <mergeCell ref="L44:L48"/>
    <mergeCell ref="L49:L60"/>
    <mergeCell ref="L61:L63"/>
    <mergeCell ref="L64:L72"/>
    <mergeCell ref="L73:L83"/>
    <mergeCell ref="L84:L96"/>
    <mergeCell ref="L97:L109"/>
    <mergeCell ref="L110:L119"/>
    <mergeCell ref="L120:L127"/>
    <mergeCell ref="L128:L134"/>
    <mergeCell ref="L135:L141"/>
    <mergeCell ref="L142:L145"/>
    <mergeCell ref="L146:L150"/>
    <mergeCell ref="L151:L159"/>
    <mergeCell ref="L160:L168"/>
    <mergeCell ref="L169:L176"/>
    <mergeCell ref="L177:L184"/>
    <mergeCell ref="L185:L195"/>
    <mergeCell ref="L196:L203"/>
    <mergeCell ref="L204:L214"/>
    <mergeCell ref="L215:L222"/>
    <mergeCell ref="L223:L233"/>
    <mergeCell ref="L234:L236"/>
    <mergeCell ref="L237:L238"/>
    <mergeCell ref="L239:L251"/>
    <mergeCell ref="L252:L261"/>
    <mergeCell ref="L262:L275"/>
    <mergeCell ref="L276:L284"/>
    <mergeCell ref="L285:L290"/>
    <mergeCell ref="L291:L302"/>
    <mergeCell ref="L303:L311"/>
    <mergeCell ref="L312:L321"/>
    <mergeCell ref="L322:L334"/>
    <mergeCell ref="L335:L343"/>
    <mergeCell ref="L344:L350"/>
    <mergeCell ref="L351:L360"/>
    <mergeCell ref="L361:L371"/>
    <mergeCell ref="L372:L378"/>
    <mergeCell ref="L379:L388"/>
    <mergeCell ref="L389:L398"/>
    <mergeCell ref="L399:L401"/>
    <mergeCell ref="L402:L414"/>
    <mergeCell ref="L415:L421"/>
    <mergeCell ref="L422:L430"/>
    <mergeCell ref="L431:L444"/>
    <mergeCell ref="L445:L452"/>
    <mergeCell ref="L453:L462"/>
    <mergeCell ref="L463:L467"/>
    <mergeCell ref="L468:L479"/>
    <mergeCell ref="L480:L490"/>
    <mergeCell ref="L491:L496"/>
    <mergeCell ref="L497:L505"/>
    <mergeCell ref="L506:L516"/>
    <mergeCell ref="L517:L526"/>
    <mergeCell ref="L527:L536"/>
    <mergeCell ref="L537:L547"/>
    <mergeCell ref="L548:L557"/>
    <mergeCell ref="L558:L565"/>
    <mergeCell ref="L566:L569"/>
    <mergeCell ref="L570:L572"/>
    <mergeCell ref="L573:L575"/>
    <mergeCell ref="L576:L579"/>
    <mergeCell ref="L580:L586"/>
    <mergeCell ref="L587:L590"/>
    <mergeCell ref="L591:L595"/>
    <mergeCell ref="L596:L602"/>
    <mergeCell ref="L603:L614"/>
    <mergeCell ref="L615:L621"/>
    <mergeCell ref="L622:L625"/>
    <mergeCell ref="L626:L628"/>
    <mergeCell ref="L629:L634"/>
    <mergeCell ref="L635:L638"/>
    <mergeCell ref="L639:L641"/>
    <mergeCell ref="L642:L648"/>
    <mergeCell ref="L649:L652"/>
    <mergeCell ref="L653:L661"/>
    <mergeCell ref="L662:L680"/>
    <mergeCell ref="L681:L687"/>
    <mergeCell ref="L688:L690"/>
    <mergeCell ref="L691:L692"/>
    <mergeCell ref="L693:L699"/>
    <mergeCell ref="L700:L706"/>
    <mergeCell ref="L707:L711"/>
    <mergeCell ref="L712:L723"/>
    <mergeCell ref="L724:L729"/>
    <mergeCell ref="L730:L734"/>
    <mergeCell ref="L735:L741"/>
    <mergeCell ref="L742:L748"/>
    <mergeCell ref="L749:L753"/>
    <mergeCell ref="L754:L764"/>
    <mergeCell ref="L765:L771"/>
    <mergeCell ref="L772:L776"/>
    <mergeCell ref="L777:L781"/>
    <mergeCell ref="L782:L791"/>
    <mergeCell ref="L792:L805"/>
    <mergeCell ref="L806:L815"/>
    <mergeCell ref="L816:L822"/>
    <mergeCell ref="L823:L834"/>
    <mergeCell ref="L835:L841"/>
    <mergeCell ref="L842:L848"/>
    <mergeCell ref="L849:L855"/>
    <mergeCell ref="L856:L862"/>
    <mergeCell ref="L863:L868"/>
    <mergeCell ref="L869:L874"/>
    <mergeCell ref="L875:L881"/>
    <mergeCell ref="L882:L887"/>
    <mergeCell ref="L888:L894"/>
    <mergeCell ref="L895:L902"/>
    <mergeCell ref="L903:L909"/>
    <mergeCell ref="L910:L914"/>
    <mergeCell ref="L915:L920"/>
    <mergeCell ref="L921:L923"/>
    <mergeCell ref="L924:L926"/>
    <mergeCell ref="L927:L930"/>
    <mergeCell ref="L931:L937"/>
    <mergeCell ref="L938:L945"/>
    <mergeCell ref="L946:L949"/>
    <mergeCell ref="L950:L957"/>
    <mergeCell ref="L958:L963"/>
    <mergeCell ref="L964:L968"/>
    <mergeCell ref="L969:L973"/>
    <mergeCell ref="L974:L976"/>
    <mergeCell ref="L977:L993"/>
    <mergeCell ref="L994:L1006"/>
    <mergeCell ref="L1007:L1014"/>
    <mergeCell ref="L1015:L1024"/>
    <mergeCell ref="L1025:L1037"/>
    <mergeCell ref="L1038:L1048"/>
    <mergeCell ref="L1049:L1056"/>
    <mergeCell ref="L1057:L1064"/>
    <mergeCell ref="L1065:L1077"/>
    <mergeCell ref="L1078:L1082"/>
    <mergeCell ref="L1083:L1084"/>
    <mergeCell ref="L1085:L1091"/>
    <mergeCell ref="L1092:L1093"/>
    <mergeCell ref="L1094:L1098"/>
    <mergeCell ref="L1099:L1106"/>
    <mergeCell ref="L1107:L1108"/>
    <mergeCell ref="L1109:L1114"/>
    <mergeCell ref="L1115:L1126"/>
    <mergeCell ref="M3:M8"/>
    <mergeCell ref="M9:M13"/>
    <mergeCell ref="M15:M17"/>
    <mergeCell ref="M18:M24"/>
    <mergeCell ref="M25:M30"/>
    <mergeCell ref="M31:M34"/>
    <mergeCell ref="M35:M37"/>
    <mergeCell ref="M38:M43"/>
    <mergeCell ref="M44:M48"/>
    <mergeCell ref="M49:M60"/>
    <mergeCell ref="M61:M63"/>
    <mergeCell ref="M64:M72"/>
    <mergeCell ref="M73:M83"/>
    <mergeCell ref="M84:M96"/>
    <mergeCell ref="M97:M109"/>
    <mergeCell ref="M110:M119"/>
    <mergeCell ref="M120:M127"/>
    <mergeCell ref="M128:M134"/>
    <mergeCell ref="M135:M141"/>
    <mergeCell ref="M142:M145"/>
    <mergeCell ref="M146:M150"/>
    <mergeCell ref="M151:M159"/>
    <mergeCell ref="M160:M168"/>
    <mergeCell ref="M169:M176"/>
    <mergeCell ref="M177:M184"/>
    <mergeCell ref="M185:M195"/>
    <mergeCell ref="M196:M203"/>
    <mergeCell ref="M204:M214"/>
    <mergeCell ref="M215:M222"/>
    <mergeCell ref="M223:M233"/>
    <mergeCell ref="M234:M236"/>
    <mergeCell ref="M237:M238"/>
    <mergeCell ref="M239:M251"/>
    <mergeCell ref="M252:M261"/>
    <mergeCell ref="M262:M275"/>
    <mergeCell ref="M276:M284"/>
    <mergeCell ref="M285:M290"/>
    <mergeCell ref="M291:M302"/>
    <mergeCell ref="M303:M311"/>
    <mergeCell ref="M312:M321"/>
    <mergeCell ref="M322:M334"/>
    <mergeCell ref="M335:M343"/>
    <mergeCell ref="M344:M350"/>
    <mergeCell ref="M351:M360"/>
    <mergeCell ref="M361:M371"/>
    <mergeCell ref="M372:M378"/>
    <mergeCell ref="M379:M388"/>
    <mergeCell ref="M389:M398"/>
    <mergeCell ref="M399:M401"/>
    <mergeCell ref="M402:M414"/>
    <mergeCell ref="M415:M421"/>
    <mergeCell ref="M422:M430"/>
    <mergeCell ref="M431:M444"/>
    <mergeCell ref="M445:M452"/>
    <mergeCell ref="M453:M462"/>
    <mergeCell ref="M463:M467"/>
    <mergeCell ref="M468:M479"/>
    <mergeCell ref="M480:M490"/>
    <mergeCell ref="M491:M496"/>
    <mergeCell ref="M497:M505"/>
    <mergeCell ref="M506:M516"/>
    <mergeCell ref="M517:M526"/>
    <mergeCell ref="M527:M536"/>
    <mergeCell ref="M537:M547"/>
    <mergeCell ref="M548:M557"/>
    <mergeCell ref="M558:M565"/>
    <mergeCell ref="M566:M569"/>
    <mergeCell ref="M570:M572"/>
    <mergeCell ref="M573:M575"/>
    <mergeCell ref="M576:M579"/>
    <mergeCell ref="M580:M586"/>
    <mergeCell ref="M587:M590"/>
    <mergeCell ref="M591:M595"/>
    <mergeCell ref="M596:M602"/>
    <mergeCell ref="M603:M614"/>
    <mergeCell ref="M615:M621"/>
    <mergeCell ref="M622:M625"/>
    <mergeCell ref="M626:M628"/>
    <mergeCell ref="M629:M634"/>
    <mergeCell ref="M635:M638"/>
    <mergeCell ref="M639:M641"/>
    <mergeCell ref="M642:M648"/>
    <mergeCell ref="M649:M652"/>
    <mergeCell ref="M653:M661"/>
    <mergeCell ref="M662:M680"/>
    <mergeCell ref="M681:M687"/>
    <mergeCell ref="M688:M690"/>
    <mergeCell ref="M691:M692"/>
    <mergeCell ref="M693:M699"/>
    <mergeCell ref="M700:M706"/>
    <mergeCell ref="M707:M711"/>
    <mergeCell ref="M712:M723"/>
    <mergeCell ref="M724:M729"/>
    <mergeCell ref="M730:M734"/>
    <mergeCell ref="M735:M741"/>
    <mergeCell ref="M742:M748"/>
    <mergeCell ref="M749:M753"/>
    <mergeCell ref="M754:M764"/>
    <mergeCell ref="M765:M771"/>
    <mergeCell ref="M772:M776"/>
    <mergeCell ref="M777:M781"/>
    <mergeCell ref="M782:M791"/>
    <mergeCell ref="M792:M805"/>
    <mergeCell ref="M806:M815"/>
    <mergeCell ref="M816:M822"/>
    <mergeCell ref="M823:M834"/>
    <mergeCell ref="M835:M841"/>
    <mergeCell ref="M842:M848"/>
    <mergeCell ref="M849:M855"/>
    <mergeCell ref="M856:M862"/>
    <mergeCell ref="M863:M868"/>
    <mergeCell ref="M869:M874"/>
    <mergeCell ref="M875:M881"/>
    <mergeCell ref="M882:M887"/>
    <mergeCell ref="M888:M894"/>
    <mergeCell ref="M895:M902"/>
    <mergeCell ref="M903:M909"/>
    <mergeCell ref="M910:M914"/>
    <mergeCell ref="M915:M920"/>
    <mergeCell ref="M921:M923"/>
    <mergeCell ref="M924:M926"/>
    <mergeCell ref="M927:M930"/>
    <mergeCell ref="M931:M937"/>
    <mergeCell ref="M938:M945"/>
    <mergeCell ref="M946:M949"/>
    <mergeCell ref="M950:M957"/>
    <mergeCell ref="M958:M963"/>
    <mergeCell ref="M964:M968"/>
    <mergeCell ref="M969:M973"/>
    <mergeCell ref="M974:M976"/>
    <mergeCell ref="M977:M993"/>
    <mergeCell ref="M994:M1006"/>
    <mergeCell ref="M1007:M1014"/>
    <mergeCell ref="M1015:M1024"/>
    <mergeCell ref="M1025:M1037"/>
    <mergeCell ref="M1038:M1048"/>
    <mergeCell ref="M1049:M1056"/>
    <mergeCell ref="M1057:M1064"/>
    <mergeCell ref="M1065:M1077"/>
    <mergeCell ref="M1078:M1082"/>
    <mergeCell ref="M1083:M1084"/>
    <mergeCell ref="M1085:M1091"/>
    <mergeCell ref="M1092:M1093"/>
    <mergeCell ref="M1094:M1098"/>
    <mergeCell ref="M1099:M1106"/>
    <mergeCell ref="M1107:M1108"/>
    <mergeCell ref="M1109:M1114"/>
    <mergeCell ref="M1115:M1126"/>
  </mergeCells>
  <pageMargins left="0.75" right="0.75" top="1" bottom="1" header="0.5" footer="0.5"/>
  <pageSetup paperSize="9" orientation="portrait"/>
  <headerFooter/>
  <ignoredErrors>
    <ignoredError sqref="J60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B4" sqref="B4:C4"/>
    </sheetView>
  </sheetViews>
  <sheetFormatPr defaultColWidth="9" defaultRowHeight="54" customHeight="1" outlineLevelRow="7" outlineLevelCol="3"/>
  <cols>
    <col min="1" max="1" width="18.125" customWidth="1"/>
    <col min="4" max="6" width="40" customWidth="1"/>
  </cols>
  <sheetData>
    <row r="1" customHeight="1" spans="1:4">
      <c r="A1" s="110" t="s">
        <v>448</v>
      </c>
      <c r="B1" s="110"/>
      <c r="C1" s="110"/>
      <c r="D1" s="110"/>
    </row>
    <row r="2" customHeight="1" spans="1:4">
      <c r="A2" s="111" t="s">
        <v>1</v>
      </c>
      <c r="B2" s="111" t="s">
        <v>449</v>
      </c>
      <c r="C2" s="111"/>
      <c r="D2" s="112" t="s">
        <v>450</v>
      </c>
    </row>
    <row r="3" customHeight="1" spans="1:4">
      <c r="A3" s="111"/>
      <c r="B3" s="111"/>
      <c r="C3" s="111"/>
      <c r="D3" s="113"/>
    </row>
    <row r="4" customHeight="1" spans="1:4">
      <c r="A4" s="111">
        <v>1</v>
      </c>
      <c r="B4" s="111" t="s">
        <v>451</v>
      </c>
      <c r="C4" s="111"/>
      <c r="D4" s="111">
        <v>200</v>
      </c>
    </row>
    <row r="5" customHeight="1" spans="1:4">
      <c r="A5" s="111">
        <v>2</v>
      </c>
      <c r="B5" s="111" t="s">
        <v>452</v>
      </c>
      <c r="C5" s="111"/>
      <c r="D5" s="111">
        <v>400</v>
      </c>
    </row>
    <row r="6" customHeight="1" spans="1:4">
      <c r="A6" s="114">
        <v>3</v>
      </c>
      <c r="B6" s="114" t="s">
        <v>453</v>
      </c>
      <c r="C6" s="114"/>
      <c r="D6" s="114">
        <v>200</v>
      </c>
    </row>
    <row r="7" customHeight="1" spans="1:4">
      <c r="A7" s="114">
        <v>4</v>
      </c>
      <c r="B7" s="114" t="s">
        <v>454</v>
      </c>
      <c r="C7" s="114"/>
      <c r="D7" s="114">
        <v>400</v>
      </c>
    </row>
    <row r="8" customHeight="1" spans="1:4">
      <c r="A8" s="115" t="s">
        <v>455</v>
      </c>
      <c r="B8" s="116"/>
      <c r="C8" s="117"/>
      <c r="D8" s="114">
        <v>1200</v>
      </c>
    </row>
  </sheetData>
  <mergeCells count="9">
    <mergeCell ref="A1:D1"/>
    <mergeCell ref="B4:C4"/>
    <mergeCell ref="B5:C5"/>
    <mergeCell ref="B6:C6"/>
    <mergeCell ref="B7:C7"/>
    <mergeCell ref="A8:C8"/>
    <mergeCell ref="A2:A3"/>
    <mergeCell ref="D2:D3"/>
    <mergeCell ref="B2:C3"/>
  </mergeCells>
  <pageMargins left="1.33819444444444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1127"/>
  <sheetViews>
    <sheetView workbookViewId="0">
      <pane ySplit="2" topLeftCell="A1001" activePane="bottomLeft" state="frozen"/>
      <selection/>
      <selection pane="bottomLeft" activeCell="D1132" sqref="D1132"/>
    </sheetView>
  </sheetViews>
  <sheetFormatPr defaultColWidth="9.23333333333333" defaultRowHeight="13.5" outlineLevelCol="6"/>
  <cols>
    <col min="1" max="1" width="5.125" style="29" customWidth="1"/>
    <col min="2" max="2" width="9.5" style="29" customWidth="1"/>
    <col min="3" max="3" width="11.25" style="29" customWidth="1"/>
    <col min="4" max="4" width="14.25" style="29" customWidth="1"/>
    <col min="5" max="5" width="10.375" style="29" customWidth="1"/>
    <col min="6" max="6" width="24.75" style="29" customWidth="1"/>
    <col min="7" max="7" width="10" style="30" customWidth="1"/>
  </cols>
  <sheetData>
    <row r="1" ht="25.5" spans="1:7">
      <c r="A1" s="31" t="s">
        <v>456</v>
      </c>
      <c r="B1" s="31"/>
      <c r="C1" s="31"/>
      <c r="D1" s="31"/>
      <c r="E1" s="31"/>
      <c r="F1" s="31"/>
      <c r="G1" s="32"/>
    </row>
    <row r="2" ht="24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33" t="s">
        <v>9</v>
      </c>
    </row>
    <row r="3" spans="1:7">
      <c r="A3" s="9">
        <v>1</v>
      </c>
      <c r="B3" s="9" t="s">
        <v>14</v>
      </c>
      <c r="C3" s="8" t="s">
        <v>15</v>
      </c>
      <c r="D3" s="8" t="s">
        <v>15</v>
      </c>
      <c r="E3" s="8" t="s">
        <v>15</v>
      </c>
      <c r="F3" s="8" t="s">
        <v>16</v>
      </c>
      <c r="G3" s="11">
        <v>6</v>
      </c>
    </row>
    <row r="4" spans="1:7">
      <c r="A4" s="12"/>
      <c r="B4" s="12"/>
      <c r="C4" s="8"/>
      <c r="D4" s="8"/>
      <c r="E4" s="8"/>
      <c r="F4" s="8" t="s">
        <v>17</v>
      </c>
      <c r="G4" s="11"/>
    </row>
    <row r="5" spans="1:7">
      <c r="A5" s="12"/>
      <c r="B5" s="12"/>
      <c r="C5" s="8"/>
      <c r="D5" s="8"/>
      <c r="E5" s="8"/>
      <c r="F5" s="8" t="s">
        <v>18</v>
      </c>
      <c r="G5" s="11"/>
    </row>
    <row r="6" spans="1:7">
      <c r="A6" s="12"/>
      <c r="B6" s="12"/>
      <c r="C6" s="8"/>
      <c r="D6" s="8"/>
      <c r="E6" s="8"/>
      <c r="F6" s="8" t="s">
        <v>19</v>
      </c>
      <c r="G6" s="11"/>
    </row>
    <row r="7" spans="1:7">
      <c r="A7" s="12"/>
      <c r="B7" s="12"/>
      <c r="C7" s="8"/>
      <c r="D7" s="8"/>
      <c r="E7" s="8"/>
      <c r="F7" s="8" t="s">
        <v>20</v>
      </c>
      <c r="G7" s="11"/>
    </row>
    <row r="8" spans="1:7">
      <c r="A8" s="12"/>
      <c r="B8" s="12"/>
      <c r="C8" s="8"/>
      <c r="D8" s="8"/>
      <c r="E8" s="8"/>
      <c r="F8" s="8" t="s">
        <v>21</v>
      </c>
      <c r="G8" s="11"/>
    </row>
    <row r="9" hidden="1" spans="1:7">
      <c r="A9" s="12"/>
      <c r="B9" s="12"/>
      <c r="C9" s="8" t="s">
        <v>22</v>
      </c>
      <c r="D9" s="8" t="s">
        <v>22</v>
      </c>
      <c r="E9" s="8" t="s">
        <v>23</v>
      </c>
      <c r="F9" s="8" t="s">
        <v>18</v>
      </c>
      <c r="G9" s="34"/>
    </row>
    <row r="10" hidden="1" spans="1:7">
      <c r="A10" s="12"/>
      <c r="B10" s="12"/>
      <c r="C10" s="8"/>
      <c r="D10" s="8"/>
      <c r="E10" s="8"/>
      <c r="F10" s="8" t="s">
        <v>20</v>
      </c>
      <c r="G10" s="34"/>
    </row>
    <row r="11" hidden="1" spans="1:7">
      <c r="A11" s="12"/>
      <c r="B11" s="12"/>
      <c r="C11" s="8"/>
      <c r="D11" s="8"/>
      <c r="E11" s="8"/>
      <c r="F11" s="8" t="s">
        <v>24</v>
      </c>
      <c r="G11" s="34"/>
    </row>
    <row r="12" hidden="1" spans="1:7">
      <c r="A12" s="12"/>
      <c r="B12" s="12"/>
      <c r="C12" s="8"/>
      <c r="D12" s="8"/>
      <c r="E12" s="8"/>
      <c r="F12" s="8" t="s">
        <v>21</v>
      </c>
      <c r="G12" s="34"/>
    </row>
    <row r="13" hidden="1" spans="1:7">
      <c r="A13" s="12"/>
      <c r="B13" s="12"/>
      <c r="C13" s="8"/>
      <c r="D13" s="8"/>
      <c r="E13" s="8"/>
      <c r="F13" s="8" t="s">
        <v>25</v>
      </c>
      <c r="G13" s="34"/>
    </row>
    <row r="14" ht="36" hidden="1" spans="1:7">
      <c r="A14" s="12"/>
      <c r="B14" s="12"/>
      <c r="C14" s="8" t="s">
        <v>26</v>
      </c>
      <c r="D14" s="8" t="s">
        <v>26</v>
      </c>
      <c r="E14" s="8" t="s">
        <v>27</v>
      </c>
      <c r="F14" s="8" t="s">
        <v>18</v>
      </c>
      <c r="G14" s="34"/>
    </row>
    <row r="15" hidden="1" spans="1:7">
      <c r="A15" s="12"/>
      <c r="B15" s="12"/>
      <c r="C15" s="8" t="s">
        <v>28</v>
      </c>
      <c r="D15" s="8" t="s">
        <v>29</v>
      </c>
      <c r="E15" s="8" t="s">
        <v>29</v>
      </c>
      <c r="F15" s="8" t="s">
        <v>18</v>
      </c>
      <c r="G15" s="34"/>
    </row>
    <row r="16" hidden="1" spans="1:7">
      <c r="A16" s="12"/>
      <c r="B16" s="12"/>
      <c r="C16" s="8"/>
      <c r="D16" s="8"/>
      <c r="E16" s="8"/>
      <c r="F16" s="8" t="s">
        <v>20</v>
      </c>
      <c r="G16" s="34"/>
    </row>
    <row r="17" hidden="1" spans="1:7">
      <c r="A17" s="12"/>
      <c r="B17" s="12"/>
      <c r="C17" s="8"/>
      <c r="D17" s="8"/>
      <c r="E17" s="8"/>
      <c r="F17" s="8" t="s">
        <v>21</v>
      </c>
      <c r="G17" s="34"/>
    </row>
    <row r="18" spans="1:7">
      <c r="A18" s="12"/>
      <c r="B18" s="12"/>
      <c r="C18" s="9" t="s">
        <v>28</v>
      </c>
      <c r="D18" s="9" t="s">
        <v>30</v>
      </c>
      <c r="E18" s="9" t="s">
        <v>30</v>
      </c>
      <c r="F18" s="8" t="s">
        <v>18</v>
      </c>
      <c r="G18" s="38">
        <v>3</v>
      </c>
    </row>
    <row r="19" spans="1:7">
      <c r="A19" s="12"/>
      <c r="B19" s="12"/>
      <c r="C19" s="12"/>
      <c r="D19" s="12"/>
      <c r="E19" s="12"/>
      <c r="F19" s="8" t="s">
        <v>31</v>
      </c>
      <c r="G19" s="39"/>
    </row>
    <row r="20" spans="1:7">
      <c r="A20" s="12"/>
      <c r="B20" s="12"/>
      <c r="C20" s="12"/>
      <c r="D20" s="12"/>
      <c r="E20" s="12"/>
      <c r="F20" s="8" t="s">
        <v>19</v>
      </c>
      <c r="G20" s="39"/>
    </row>
    <row r="21" spans="1:7">
      <c r="A21" s="12"/>
      <c r="B21" s="12"/>
      <c r="C21" s="12"/>
      <c r="D21" s="12"/>
      <c r="E21" s="12"/>
      <c r="F21" s="8" t="s">
        <v>20</v>
      </c>
      <c r="G21" s="39"/>
    </row>
    <row r="22" spans="1:7">
      <c r="A22" s="12"/>
      <c r="B22" s="12"/>
      <c r="C22" s="12"/>
      <c r="D22" s="12"/>
      <c r="E22" s="12"/>
      <c r="F22" s="8" t="s">
        <v>21</v>
      </c>
      <c r="G22" s="39"/>
    </row>
    <row r="23" spans="1:7">
      <c r="A23" s="12"/>
      <c r="B23" s="12"/>
      <c r="C23" s="12"/>
      <c r="D23" s="12"/>
      <c r="E23" s="12"/>
      <c r="F23" s="8" t="s">
        <v>32</v>
      </c>
      <c r="G23" s="39"/>
    </row>
    <row r="24" spans="1:7">
      <c r="A24" s="12"/>
      <c r="B24" s="12"/>
      <c r="C24" s="15"/>
      <c r="D24" s="15"/>
      <c r="E24" s="15"/>
      <c r="F24" s="8" t="s">
        <v>33</v>
      </c>
      <c r="G24" s="40"/>
    </row>
    <row r="25" hidden="1" spans="1:7">
      <c r="A25" s="12"/>
      <c r="B25" s="12"/>
      <c r="C25" s="8" t="s">
        <v>28</v>
      </c>
      <c r="D25" s="8" t="s">
        <v>34</v>
      </c>
      <c r="E25" s="8" t="s">
        <v>34</v>
      </c>
      <c r="F25" s="8" t="s">
        <v>18</v>
      </c>
      <c r="G25" s="34"/>
    </row>
    <row r="26" hidden="1" spans="1:7">
      <c r="A26" s="12"/>
      <c r="B26" s="12"/>
      <c r="C26" s="8"/>
      <c r="D26" s="8"/>
      <c r="E26" s="8"/>
      <c r="F26" s="8" t="s">
        <v>21</v>
      </c>
      <c r="G26" s="34"/>
    </row>
    <row r="27" hidden="1" spans="1:7">
      <c r="A27" s="12"/>
      <c r="B27" s="12"/>
      <c r="C27" s="8"/>
      <c r="D27" s="8"/>
      <c r="E27" s="8"/>
      <c r="F27" s="8" t="s">
        <v>35</v>
      </c>
      <c r="G27" s="34"/>
    </row>
    <row r="28" hidden="1" spans="1:7">
      <c r="A28" s="12"/>
      <c r="B28" s="12"/>
      <c r="C28" s="8"/>
      <c r="D28" s="8"/>
      <c r="E28" s="8"/>
      <c r="F28" s="8" t="s">
        <v>36</v>
      </c>
      <c r="G28" s="34"/>
    </row>
    <row r="29" ht="24" hidden="1" spans="1:7">
      <c r="A29" s="12"/>
      <c r="B29" s="12"/>
      <c r="C29" s="8"/>
      <c r="D29" s="8"/>
      <c r="E29" s="8"/>
      <c r="F29" s="8" t="s">
        <v>37</v>
      </c>
      <c r="G29" s="34"/>
    </row>
    <row r="30" hidden="1" spans="1:7">
      <c r="A30" s="12"/>
      <c r="B30" s="12"/>
      <c r="C30" s="8"/>
      <c r="D30" s="8"/>
      <c r="E30" s="8"/>
      <c r="F30" s="8" t="s">
        <v>33</v>
      </c>
      <c r="G30" s="34"/>
    </row>
    <row r="31" spans="1:7">
      <c r="A31" s="12"/>
      <c r="B31" s="12"/>
      <c r="C31" s="9" t="s">
        <v>28</v>
      </c>
      <c r="D31" s="9" t="s">
        <v>38</v>
      </c>
      <c r="E31" s="9" t="s">
        <v>39</v>
      </c>
      <c r="F31" s="8" t="s">
        <v>40</v>
      </c>
      <c r="G31" s="38">
        <v>3</v>
      </c>
    </row>
    <row r="32" spans="1:7">
      <c r="A32" s="12"/>
      <c r="B32" s="12"/>
      <c r="C32" s="12"/>
      <c r="D32" s="12"/>
      <c r="E32" s="12"/>
      <c r="F32" s="8" t="s">
        <v>35</v>
      </c>
      <c r="G32" s="39"/>
    </row>
    <row r="33" spans="1:7">
      <c r="A33" s="12"/>
      <c r="B33" s="12"/>
      <c r="C33" s="12"/>
      <c r="D33" s="12"/>
      <c r="E33" s="12"/>
      <c r="F33" s="8" t="s">
        <v>36</v>
      </c>
      <c r="G33" s="39"/>
    </row>
    <row r="34" ht="24" spans="1:7">
      <c r="A34" s="12"/>
      <c r="B34" s="12"/>
      <c r="C34" s="15"/>
      <c r="D34" s="15"/>
      <c r="E34" s="15"/>
      <c r="F34" s="8" t="s">
        <v>37</v>
      </c>
      <c r="G34" s="40"/>
    </row>
    <row r="35" ht="24" spans="1:7">
      <c r="A35" s="12"/>
      <c r="B35" s="12"/>
      <c r="C35" s="12" t="s">
        <v>28</v>
      </c>
      <c r="D35" s="12" t="s">
        <v>41</v>
      </c>
      <c r="E35" s="12" t="s">
        <v>41</v>
      </c>
      <c r="F35" s="8" t="s">
        <v>37</v>
      </c>
      <c r="G35" s="39">
        <v>3</v>
      </c>
    </row>
    <row r="36" spans="1:7">
      <c r="A36" s="12"/>
      <c r="B36" s="12"/>
      <c r="C36" s="12"/>
      <c r="D36" s="12"/>
      <c r="E36" s="12"/>
      <c r="F36" s="41" t="s">
        <v>42</v>
      </c>
      <c r="G36" s="39"/>
    </row>
    <row r="37" spans="1:7">
      <c r="A37" s="12"/>
      <c r="B37" s="12"/>
      <c r="C37" s="15"/>
      <c r="D37" s="15"/>
      <c r="E37" s="15"/>
      <c r="F37" s="41" t="s">
        <v>43</v>
      </c>
      <c r="G37" s="40"/>
    </row>
    <row r="38" spans="1:7">
      <c r="A38" s="12"/>
      <c r="B38" s="12"/>
      <c r="C38" s="12" t="s">
        <v>28</v>
      </c>
      <c r="D38" s="12" t="s">
        <v>44</v>
      </c>
      <c r="E38" s="12" t="s">
        <v>44</v>
      </c>
      <c r="F38" s="41" t="s">
        <v>35</v>
      </c>
      <c r="G38" s="39">
        <v>3</v>
      </c>
    </row>
    <row r="39" spans="1:7">
      <c r="A39" s="12"/>
      <c r="B39" s="12"/>
      <c r="C39" s="12"/>
      <c r="D39" s="12"/>
      <c r="E39" s="12"/>
      <c r="F39" s="41" t="s">
        <v>36</v>
      </c>
      <c r="G39" s="39"/>
    </row>
    <row r="40" ht="24" spans="1:7">
      <c r="A40" s="12"/>
      <c r="B40" s="12"/>
      <c r="C40" s="12"/>
      <c r="D40" s="12"/>
      <c r="E40" s="12"/>
      <c r="F40" s="41" t="s">
        <v>37</v>
      </c>
      <c r="G40" s="39"/>
    </row>
    <row r="41" spans="1:7">
      <c r="A41" s="12"/>
      <c r="B41" s="12"/>
      <c r="C41" s="12"/>
      <c r="D41" s="12"/>
      <c r="E41" s="12"/>
      <c r="F41" s="41" t="s">
        <v>33</v>
      </c>
      <c r="G41" s="39"/>
    </row>
    <row r="42" spans="1:7">
      <c r="A42" s="12"/>
      <c r="B42" s="12"/>
      <c r="C42" s="12"/>
      <c r="D42" s="12"/>
      <c r="E42" s="12"/>
      <c r="F42" s="41" t="s">
        <v>42</v>
      </c>
      <c r="G42" s="39"/>
    </row>
    <row r="43" spans="1:7">
      <c r="A43" s="12"/>
      <c r="B43" s="12"/>
      <c r="C43" s="15"/>
      <c r="D43" s="15"/>
      <c r="E43" s="15"/>
      <c r="F43" s="41" t="s">
        <v>43</v>
      </c>
      <c r="G43" s="40"/>
    </row>
    <row r="44" hidden="1" spans="1:7">
      <c r="A44" s="12"/>
      <c r="B44" s="12"/>
      <c r="C44" s="8" t="s">
        <v>28</v>
      </c>
      <c r="D44" s="8" t="s">
        <v>45</v>
      </c>
      <c r="E44" s="8" t="s">
        <v>45</v>
      </c>
      <c r="F44" s="42" t="s">
        <v>21</v>
      </c>
      <c r="G44" s="34"/>
    </row>
    <row r="45" hidden="1" spans="1:7">
      <c r="A45" s="12"/>
      <c r="B45" s="12"/>
      <c r="C45" s="8"/>
      <c r="D45" s="8"/>
      <c r="E45" s="8"/>
      <c r="F45" s="8" t="s">
        <v>35</v>
      </c>
      <c r="G45" s="34"/>
    </row>
    <row r="46" hidden="1" spans="1:7">
      <c r="A46" s="12"/>
      <c r="B46" s="12"/>
      <c r="C46" s="8"/>
      <c r="D46" s="8"/>
      <c r="E46" s="8"/>
      <c r="F46" s="8" t="s">
        <v>36</v>
      </c>
      <c r="G46" s="34"/>
    </row>
    <row r="47" hidden="1" spans="1:7">
      <c r="A47" s="12"/>
      <c r="B47" s="12"/>
      <c r="C47" s="8"/>
      <c r="D47" s="8"/>
      <c r="E47" s="8"/>
      <c r="F47" s="42" t="s">
        <v>42</v>
      </c>
      <c r="G47" s="34"/>
    </row>
    <row r="48" hidden="1" spans="1:7">
      <c r="A48" s="12"/>
      <c r="B48" s="12"/>
      <c r="C48" s="8"/>
      <c r="D48" s="8"/>
      <c r="E48" s="8"/>
      <c r="F48" s="42" t="s">
        <v>43</v>
      </c>
      <c r="G48" s="34"/>
    </row>
    <row r="49" spans="1:7">
      <c r="A49" s="9">
        <v>2</v>
      </c>
      <c r="B49" s="9" t="s">
        <v>46</v>
      </c>
      <c r="C49" s="12" t="s">
        <v>47</v>
      </c>
      <c r="D49" s="12" t="s">
        <v>48</v>
      </c>
      <c r="E49" s="12" t="s">
        <v>48</v>
      </c>
      <c r="F49" s="15" t="s">
        <v>49</v>
      </c>
      <c r="G49" s="39">
        <v>40</v>
      </c>
    </row>
    <row r="50" spans="1:7">
      <c r="A50" s="12"/>
      <c r="B50" s="12"/>
      <c r="C50" s="12"/>
      <c r="D50" s="12"/>
      <c r="E50" s="12"/>
      <c r="F50" s="42" t="s">
        <v>50</v>
      </c>
      <c r="G50" s="39"/>
    </row>
    <row r="51" spans="1:7">
      <c r="A51" s="12"/>
      <c r="B51" s="12"/>
      <c r="C51" s="12"/>
      <c r="D51" s="12"/>
      <c r="E51" s="12"/>
      <c r="F51" s="8" t="s">
        <v>31</v>
      </c>
      <c r="G51" s="39"/>
    </row>
    <row r="52" spans="1:7">
      <c r="A52" s="12"/>
      <c r="B52" s="12"/>
      <c r="C52" s="12"/>
      <c r="D52" s="12"/>
      <c r="E52" s="12"/>
      <c r="F52" s="8" t="s">
        <v>18</v>
      </c>
      <c r="G52" s="39"/>
    </row>
    <row r="53" spans="1:7">
      <c r="A53" s="12"/>
      <c r="B53" s="12"/>
      <c r="C53" s="12"/>
      <c r="D53" s="12"/>
      <c r="E53" s="12"/>
      <c r="F53" s="8" t="s">
        <v>21</v>
      </c>
      <c r="G53" s="39"/>
    </row>
    <row r="54" spans="1:7">
      <c r="A54" s="12"/>
      <c r="B54" s="12"/>
      <c r="C54" s="12"/>
      <c r="D54" s="12"/>
      <c r="E54" s="12"/>
      <c r="F54" s="8" t="s">
        <v>25</v>
      </c>
      <c r="G54" s="39"/>
    </row>
    <row r="55" spans="1:7">
      <c r="A55" s="12"/>
      <c r="B55" s="12"/>
      <c r="C55" s="12"/>
      <c r="D55" s="12"/>
      <c r="E55" s="12"/>
      <c r="F55" s="8" t="s">
        <v>51</v>
      </c>
      <c r="G55" s="39"/>
    </row>
    <row r="56" spans="1:7">
      <c r="A56" s="12"/>
      <c r="B56" s="12"/>
      <c r="C56" s="12"/>
      <c r="D56" s="12"/>
      <c r="E56" s="12"/>
      <c r="F56" s="8" t="s">
        <v>52</v>
      </c>
      <c r="G56" s="39"/>
    </row>
    <row r="57" spans="1:7">
      <c r="A57" s="12"/>
      <c r="B57" s="12"/>
      <c r="C57" s="12"/>
      <c r="D57" s="12"/>
      <c r="E57" s="12"/>
      <c r="F57" s="8" t="s">
        <v>53</v>
      </c>
      <c r="G57" s="39"/>
    </row>
    <row r="58" spans="1:7">
      <c r="A58" s="12"/>
      <c r="B58" s="12"/>
      <c r="C58" s="12"/>
      <c r="D58" s="12"/>
      <c r="E58" s="12"/>
      <c r="F58" s="8" t="s">
        <v>54</v>
      </c>
      <c r="G58" s="39"/>
    </row>
    <row r="59" spans="1:7">
      <c r="A59" s="12"/>
      <c r="B59" s="12"/>
      <c r="C59" s="12"/>
      <c r="D59" s="12"/>
      <c r="E59" s="12"/>
      <c r="F59" s="8" t="s">
        <v>55</v>
      </c>
      <c r="G59" s="39"/>
    </row>
    <row r="60" spans="1:7">
      <c r="A60" s="12"/>
      <c r="B60" s="12"/>
      <c r="C60" s="15"/>
      <c r="D60" s="15"/>
      <c r="E60" s="15"/>
      <c r="F60" s="8" t="s">
        <v>56</v>
      </c>
      <c r="G60" s="40"/>
    </row>
    <row r="61" hidden="1" spans="1:7">
      <c r="A61" s="12"/>
      <c r="B61" s="12"/>
      <c r="C61" s="8" t="s">
        <v>47</v>
      </c>
      <c r="D61" s="8" t="s">
        <v>57</v>
      </c>
      <c r="E61" s="8" t="s">
        <v>58</v>
      </c>
      <c r="F61" s="8" t="s">
        <v>59</v>
      </c>
      <c r="G61" s="34"/>
    </row>
    <row r="62" hidden="1" spans="1:7">
      <c r="A62" s="12"/>
      <c r="B62" s="12"/>
      <c r="C62" s="8"/>
      <c r="D62" s="8"/>
      <c r="E62" s="8"/>
      <c r="F62" s="8" t="s">
        <v>52</v>
      </c>
      <c r="G62" s="34"/>
    </row>
    <row r="63" hidden="1" spans="1:7">
      <c r="A63" s="12"/>
      <c r="B63" s="12"/>
      <c r="C63" s="8"/>
      <c r="D63" s="8"/>
      <c r="E63" s="8"/>
      <c r="F63" s="8" t="s">
        <v>60</v>
      </c>
      <c r="G63" s="34"/>
    </row>
    <row r="64" hidden="1" spans="1:7">
      <c r="A64" s="12"/>
      <c r="B64" s="12"/>
      <c r="C64" s="8" t="s">
        <v>61</v>
      </c>
      <c r="D64" s="8" t="s">
        <v>61</v>
      </c>
      <c r="E64" s="8" t="s">
        <v>61</v>
      </c>
      <c r="F64" s="8" t="s">
        <v>59</v>
      </c>
      <c r="G64" s="34"/>
    </row>
    <row r="65" hidden="1" spans="1:7">
      <c r="A65" s="12"/>
      <c r="B65" s="12"/>
      <c r="C65" s="8"/>
      <c r="D65" s="8"/>
      <c r="E65" s="8"/>
      <c r="F65" s="8" t="s">
        <v>50</v>
      </c>
      <c r="G65" s="34"/>
    </row>
    <row r="66" hidden="1" spans="1:7">
      <c r="A66" s="12"/>
      <c r="B66" s="12"/>
      <c r="C66" s="8"/>
      <c r="D66" s="8"/>
      <c r="E66" s="8"/>
      <c r="F66" s="8" t="s">
        <v>62</v>
      </c>
      <c r="G66" s="34"/>
    </row>
    <row r="67" hidden="1" spans="1:7">
      <c r="A67" s="12"/>
      <c r="B67" s="12"/>
      <c r="C67" s="8"/>
      <c r="D67" s="8"/>
      <c r="E67" s="8"/>
      <c r="F67" s="8" t="s">
        <v>31</v>
      </c>
      <c r="G67" s="34"/>
    </row>
    <row r="68" hidden="1" spans="1:7">
      <c r="A68" s="12"/>
      <c r="B68" s="12"/>
      <c r="C68" s="8"/>
      <c r="D68" s="8"/>
      <c r="E68" s="8"/>
      <c r="F68" s="8" t="s">
        <v>18</v>
      </c>
      <c r="G68" s="34"/>
    </row>
    <row r="69" hidden="1" spans="1:7">
      <c r="A69" s="12"/>
      <c r="B69" s="12"/>
      <c r="C69" s="8"/>
      <c r="D69" s="8"/>
      <c r="E69" s="8"/>
      <c r="F69" s="8" t="s">
        <v>25</v>
      </c>
      <c r="G69" s="34"/>
    </row>
    <row r="70" hidden="1" spans="1:7">
      <c r="A70" s="12"/>
      <c r="B70" s="12"/>
      <c r="C70" s="8"/>
      <c r="D70" s="8"/>
      <c r="E70" s="8"/>
      <c r="F70" s="8" t="s">
        <v>53</v>
      </c>
      <c r="G70" s="34"/>
    </row>
    <row r="71" hidden="1" spans="1:7">
      <c r="A71" s="12"/>
      <c r="B71" s="12"/>
      <c r="C71" s="8"/>
      <c r="D71" s="8"/>
      <c r="E71" s="8"/>
      <c r="F71" s="8" t="s">
        <v>54</v>
      </c>
      <c r="G71" s="34"/>
    </row>
    <row r="72" hidden="1" spans="1:7">
      <c r="A72" s="12"/>
      <c r="B72" s="12"/>
      <c r="C72" s="8"/>
      <c r="D72" s="8"/>
      <c r="E72" s="8"/>
      <c r="F72" s="8" t="s">
        <v>55</v>
      </c>
      <c r="G72" s="34"/>
    </row>
    <row r="73" hidden="1" spans="1:7">
      <c r="A73" s="12"/>
      <c r="B73" s="12"/>
      <c r="C73" s="8" t="s">
        <v>61</v>
      </c>
      <c r="D73" s="8" t="s">
        <v>63</v>
      </c>
      <c r="E73" s="8" t="s">
        <v>63</v>
      </c>
      <c r="F73" s="8" t="s">
        <v>64</v>
      </c>
      <c r="G73" s="34"/>
    </row>
    <row r="74" hidden="1" spans="1:7">
      <c r="A74" s="12"/>
      <c r="B74" s="12"/>
      <c r="C74" s="8"/>
      <c r="D74" s="8"/>
      <c r="E74" s="8"/>
      <c r="F74" s="8" t="s">
        <v>65</v>
      </c>
      <c r="G74" s="34"/>
    </row>
    <row r="75" hidden="1" spans="1:7">
      <c r="A75" s="12"/>
      <c r="B75" s="12"/>
      <c r="C75" s="8"/>
      <c r="D75" s="8"/>
      <c r="E75" s="8"/>
      <c r="F75" s="8" t="s">
        <v>31</v>
      </c>
      <c r="G75" s="34"/>
    </row>
    <row r="76" hidden="1" spans="1:7">
      <c r="A76" s="12"/>
      <c r="B76" s="12"/>
      <c r="C76" s="8"/>
      <c r="D76" s="8"/>
      <c r="E76" s="8"/>
      <c r="F76" s="8" t="s">
        <v>18</v>
      </c>
      <c r="G76" s="34"/>
    </row>
    <row r="77" hidden="1" spans="1:7">
      <c r="A77" s="12"/>
      <c r="B77" s="12"/>
      <c r="C77" s="8"/>
      <c r="D77" s="8"/>
      <c r="E77" s="8"/>
      <c r="F77" s="8" t="s">
        <v>66</v>
      </c>
      <c r="G77" s="34"/>
    </row>
    <row r="78" hidden="1" spans="1:7">
      <c r="A78" s="12"/>
      <c r="B78" s="12"/>
      <c r="C78" s="8"/>
      <c r="D78" s="8"/>
      <c r="E78" s="8"/>
      <c r="F78" s="8" t="s">
        <v>25</v>
      </c>
      <c r="G78" s="34"/>
    </row>
    <row r="79" hidden="1" spans="1:7">
      <c r="A79" s="12"/>
      <c r="B79" s="12"/>
      <c r="C79" s="8"/>
      <c r="D79" s="8"/>
      <c r="E79" s="8"/>
      <c r="F79" s="8" t="s">
        <v>53</v>
      </c>
      <c r="G79" s="34"/>
    </row>
    <row r="80" hidden="1" spans="1:7">
      <c r="A80" s="12"/>
      <c r="B80" s="12"/>
      <c r="C80" s="8"/>
      <c r="D80" s="8"/>
      <c r="E80" s="8"/>
      <c r="F80" s="8" t="s">
        <v>54</v>
      </c>
      <c r="G80" s="34"/>
    </row>
    <row r="81" hidden="1" spans="1:7">
      <c r="A81" s="12"/>
      <c r="B81" s="12"/>
      <c r="C81" s="8"/>
      <c r="D81" s="8"/>
      <c r="E81" s="8"/>
      <c r="F81" s="8" t="s">
        <v>55</v>
      </c>
      <c r="G81" s="34"/>
    </row>
    <row r="82" hidden="1" spans="1:7">
      <c r="A82" s="12"/>
      <c r="B82" s="12"/>
      <c r="C82" s="8"/>
      <c r="D82" s="8"/>
      <c r="E82" s="8"/>
      <c r="F82" s="41" t="s">
        <v>43</v>
      </c>
      <c r="G82" s="34"/>
    </row>
    <row r="83" hidden="1" spans="1:7">
      <c r="A83" s="12"/>
      <c r="B83" s="12"/>
      <c r="C83" s="8"/>
      <c r="D83" s="8"/>
      <c r="E83" s="8"/>
      <c r="F83" s="8" t="s">
        <v>67</v>
      </c>
      <c r="G83" s="34"/>
    </row>
    <row r="84" hidden="1" spans="1:7">
      <c r="A84" s="9">
        <v>3</v>
      </c>
      <c r="B84" s="9" t="s">
        <v>68</v>
      </c>
      <c r="C84" s="12" t="s">
        <v>69</v>
      </c>
      <c r="D84" s="12" t="s">
        <v>69</v>
      </c>
      <c r="E84" s="12" t="s">
        <v>70</v>
      </c>
      <c r="F84" s="15" t="s">
        <v>71</v>
      </c>
      <c r="G84" s="36"/>
    </row>
    <row r="85" ht="24" hidden="1" spans="1:7">
      <c r="A85" s="12"/>
      <c r="B85" s="12"/>
      <c r="C85" s="12"/>
      <c r="D85" s="12"/>
      <c r="E85" s="12"/>
      <c r="F85" s="8" t="s">
        <v>72</v>
      </c>
      <c r="G85" s="36"/>
    </row>
    <row r="86" hidden="1" spans="1:7">
      <c r="A86" s="12"/>
      <c r="B86" s="12"/>
      <c r="C86" s="12"/>
      <c r="D86" s="12"/>
      <c r="E86" s="12"/>
      <c r="F86" s="8" t="s">
        <v>18</v>
      </c>
      <c r="G86" s="36"/>
    </row>
    <row r="87" hidden="1" spans="1:7">
      <c r="A87" s="12"/>
      <c r="B87" s="12"/>
      <c r="C87" s="12"/>
      <c r="D87" s="12"/>
      <c r="E87" s="12"/>
      <c r="F87" s="8" t="s">
        <v>31</v>
      </c>
      <c r="G87" s="36"/>
    </row>
    <row r="88" hidden="1" spans="1:7">
      <c r="A88" s="12"/>
      <c r="B88" s="12"/>
      <c r="C88" s="12"/>
      <c r="D88" s="12"/>
      <c r="E88" s="12"/>
      <c r="F88" s="8" t="s">
        <v>21</v>
      </c>
      <c r="G88" s="36"/>
    </row>
    <row r="89" hidden="1" spans="1:7">
      <c r="A89" s="12"/>
      <c r="B89" s="12"/>
      <c r="C89" s="12"/>
      <c r="D89" s="12"/>
      <c r="E89" s="12"/>
      <c r="F89" s="8" t="s">
        <v>35</v>
      </c>
      <c r="G89" s="36"/>
    </row>
    <row r="90" hidden="1" spans="1:7">
      <c r="A90" s="12"/>
      <c r="B90" s="12"/>
      <c r="C90" s="12"/>
      <c r="D90" s="12"/>
      <c r="E90" s="12"/>
      <c r="F90" s="8" t="s">
        <v>36</v>
      </c>
      <c r="G90" s="36"/>
    </row>
    <row r="91" ht="24" hidden="1" spans="1:7">
      <c r="A91" s="12"/>
      <c r="B91" s="12"/>
      <c r="C91" s="12"/>
      <c r="D91" s="12"/>
      <c r="E91" s="12"/>
      <c r="F91" s="8" t="s">
        <v>37</v>
      </c>
      <c r="G91" s="36"/>
    </row>
    <row r="92" ht="24" hidden="1" spans="1:7">
      <c r="A92" s="12"/>
      <c r="B92" s="12"/>
      <c r="C92" s="12"/>
      <c r="D92" s="12"/>
      <c r="E92" s="12"/>
      <c r="F92" s="8" t="s">
        <v>73</v>
      </c>
      <c r="G92" s="36"/>
    </row>
    <row r="93" hidden="1" spans="1:7">
      <c r="A93" s="12"/>
      <c r="B93" s="12"/>
      <c r="C93" s="12"/>
      <c r="D93" s="12"/>
      <c r="E93" s="12"/>
      <c r="F93" s="8" t="s">
        <v>74</v>
      </c>
      <c r="G93" s="36"/>
    </row>
    <row r="94" hidden="1" spans="1:7">
      <c r="A94" s="12"/>
      <c r="B94" s="12"/>
      <c r="C94" s="12"/>
      <c r="D94" s="12"/>
      <c r="E94" s="12"/>
      <c r="F94" s="41" t="s">
        <v>42</v>
      </c>
      <c r="G94" s="36"/>
    </row>
    <row r="95" hidden="1" spans="1:7">
      <c r="A95" s="12"/>
      <c r="B95" s="12"/>
      <c r="C95" s="12"/>
      <c r="D95" s="12"/>
      <c r="E95" s="12"/>
      <c r="F95" s="41" t="s">
        <v>43</v>
      </c>
      <c r="G95" s="36"/>
    </row>
    <row r="96" ht="24" hidden="1" spans="1:7">
      <c r="A96" s="12"/>
      <c r="B96" s="12"/>
      <c r="C96" s="15"/>
      <c r="D96" s="15"/>
      <c r="E96" s="15"/>
      <c r="F96" s="8" t="s">
        <v>75</v>
      </c>
      <c r="G96" s="37"/>
    </row>
    <row r="97" hidden="1" spans="1:7">
      <c r="A97" s="12"/>
      <c r="B97" s="12"/>
      <c r="C97" s="9" t="s">
        <v>76</v>
      </c>
      <c r="D97" s="9" t="s">
        <v>76</v>
      </c>
      <c r="E97" s="9" t="s">
        <v>77</v>
      </c>
      <c r="F97" s="8" t="s">
        <v>78</v>
      </c>
      <c r="G97" s="35"/>
    </row>
    <row r="98" hidden="1" spans="1:7">
      <c r="A98" s="12"/>
      <c r="B98" s="12"/>
      <c r="C98" s="12"/>
      <c r="D98" s="12"/>
      <c r="E98" s="12"/>
      <c r="F98" s="8" t="s">
        <v>79</v>
      </c>
      <c r="G98" s="36"/>
    </row>
    <row r="99" hidden="1" spans="1:7">
      <c r="A99" s="12"/>
      <c r="B99" s="12"/>
      <c r="C99" s="12"/>
      <c r="D99" s="12"/>
      <c r="E99" s="12"/>
      <c r="F99" s="8" t="s">
        <v>18</v>
      </c>
      <c r="G99" s="36"/>
    </row>
    <row r="100" hidden="1" spans="1:7">
      <c r="A100" s="12"/>
      <c r="B100" s="12"/>
      <c r="C100" s="12"/>
      <c r="D100" s="12"/>
      <c r="E100" s="12"/>
      <c r="F100" s="8" t="s">
        <v>31</v>
      </c>
      <c r="G100" s="36"/>
    </row>
    <row r="101" hidden="1" spans="1:7">
      <c r="A101" s="12"/>
      <c r="B101" s="12"/>
      <c r="C101" s="12"/>
      <c r="D101" s="12"/>
      <c r="E101" s="12"/>
      <c r="F101" s="8" t="s">
        <v>21</v>
      </c>
      <c r="G101" s="36"/>
    </row>
    <row r="102" hidden="1" spans="1:7">
      <c r="A102" s="12"/>
      <c r="B102" s="12"/>
      <c r="C102" s="12"/>
      <c r="D102" s="12"/>
      <c r="E102" s="12"/>
      <c r="F102" s="8" t="s">
        <v>35</v>
      </c>
      <c r="G102" s="36"/>
    </row>
    <row r="103" hidden="1" spans="1:7">
      <c r="A103" s="12"/>
      <c r="B103" s="12"/>
      <c r="C103" s="12"/>
      <c r="D103" s="12"/>
      <c r="E103" s="12"/>
      <c r="F103" s="8" t="s">
        <v>36</v>
      </c>
      <c r="G103" s="36"/>
    </row>
    <row r="104" ht="24" hidden="1" spans="1:7">
      <c r="A104" s="12"/>
      <c r="B104" s="12"/>
      <c r="C104" s="12"/>
      <c r="D104" s="12"/>
      <c r="E104" s="12"/>
      <c r="F104" s="8" t="s">
        <v>37</v>
      </c>
      <c r="G104" s="36"/>
    </row>
    <row r="105" ht="24" hidden="1" spans="1:7">
      <c r="A105" s="12"/>
      <c r="B105" s="12"/>
      <c r="C105" s="12"/>
      <c r="D105" s="12"/>
      <c r="E105" s="12"/>
      <c r="F105" s="8" t="s">
        <v>73</v>
      </c>
      <c r="G105" s="36"/>
    </row>
    <row r="106" hidden="1" spans="1:7">
      <c r="A106" s="12"/>
      <c r="B106" s="12"/>
      <c r="C106" s="12"/>
      <c r="D106" s="12"/>
      <c r="E106" s="12"/>
      <c r="F106" s="8" t="s">
        <v>74</v>
      </c>
      <c r="G106" s="36"/>
    </row>
    <row r="107" hidden="1" spans="1:7">
      <c r="A107" s="12"/>
      <c r="B107" s="12"/>
      <c r="C107" s="12"/>
      <c r="D107" s="12"/>
      <c r="E107" s="12"/>
      <c r="F107" s="8" t="s">
        <v>80</v>
      </c>
      <c r="G107" s="36"/>
    </row>
    <row r="108" hidden="1" spans="1:7">
      <c r="A108" s="12"/>
      <c r="B108" s="12"/>
      <c r="C108" s="12"/>
      <c r="D108" s="12"/>
      <c r="E108" s="12"/>
      <c r="F108" s="41" t="s">
        <v>42</v>
      </c>
      <c r="G108" s="36"/>
    </row>
    <row r="109" ht="24" hidden="1" spans="1:7">
      <c r="A109" s="12"/>
      <c r="B109" s="12"/>
      <c r="C109" s="15"/>
      <c r="D109" s="15"/>
      <c r="E109" s="15"/>
      <c r="F109" s="8" t="s">
        <v>75</v>
      </c>
      <c r="G109" s="37"/>
    </row>
    <row r="110" hidden="1" spans="1:7">
      <c r="A110" s="12"/>
      <c r="B110" s="12"/>
      <c r="C110" s="9" t="s">
        <v>81</v>
      </c>
      <c r="D110" s="9" t="s">
        <v>81</v>
      </c>
      <c r="E110" s="9" t="s">
        <v>82</v>
      </c>
      <c r="F110" s="8" t="s">
        <v>71</v>
      </c>
      <c r="G110" s="35"/>
    </row>
    <row r="111" hidden="1" spans="1:7">
      <c r="A111" s="12"/>
      <c r="B111" s="12"/>
      <c r="C111" s="12"/>
      <c r="D111" s="12"/>
      <c r="E111" s="12"/>
      <c r="F111" s="8" t="s">
        <v>31</v>
      </c>
      <c r="G111" s="36"/>
    </row>
    <row r="112" hidden="1" spans="1:7">
      <c r="A112" s="12"/>
      <c r="B112" s="12"/>
      <c r="C112" s="12"/>
      <c r="D112" s="12"/>
      <c r="E112" s="12"/>
      <c r="F112" s="8" t="s">
        <v>18</v>
      </c>
      <c r="G112" s="36"/>
    </row>
    <row r="113" hidden="1" spans="1:7">
      <c r="A113" s="12"/>
      <c r="B113" s="12"/>
      <c r="C113" s="12"/>
      <c r="D113" s="12"/>
      <c r="E113" s="12"/>
      <c r="F113" s="8" t="s">
        <v>21</v>
      </c>
      <c r="G113" s="36"/>
    </row>
    <row r="114" hidden="1" spans="1:7">
      <c r="A114" s="12"/>
      <c r="B114" s="12"/>
      <c r="C114" s="12"/>
      <c r="D114" s="12"/>
      <c r="E114" s="12"/>
      <c r="F114" s="8" t="s">
        <v>35</v>
      </c>
      <c r="G114" s="36"/>
    </row>
    <row r="115" hidden="1" spans="1:7">
      <c r="A115" s="12"/>
      <c r="B115" s="12"/>
      <c r="C115" s="12"/>
      <c r="D115" s="12"/>
      <c r="E115" s="12"/>
      <c r="F115" s="8" t="s">
        <v>36</v>
      </c>
      <c r="G115" s="36"/>
    </row>
    <row r="116" ht="24" hidden="1" spans="1:7">
      <c r="A116" s="12"/>
      <c r="B116" s="12"/>
      <c r="C116" s="12"/>
      <c r="D116" s="12"/>
      <c r="E116" s="12"/>
      <c r="F116" s="8" t="s">
        <v>37</v>
      </c>
      <c r="G116" s="36"/>
    </row>
    <row r="117" hidden="1" spans="1:7">
      <c r="A117" s="12"/>
      <c r="B117" s="12"/>
      <c r="C117" s="12"/>
      <c r="D117" s="12"/>
      <c r="E117" s="12"/>
      <c r="F117" s="8" t="s">
        <v>74</v>
      </c>
      <c r="G117" s="36"/>
    </row>
    <row r="118" hidden="1" spans="1:7">
      <c r="A118" s="12"/>
      <c r="B118" s="12"/>
      <c r="C118" s="12"/>
      <c r="D118" s="12"/>
      <c r="E118" s="12"/>
      <c r="F118" s="41" t="s">
        <v>43</v>
      </c>
      <c r="G118" s="36"/>
    </row>
    <row r="119" ht="24" hidden="1" spans="1:7">
      <c r="A119" s="12"/>
      <c r="B119" s="12"/>
      <c r="C119" s="15"/>
      <c r="D119" s="15"/>
      <c r="E119" s="15"/>
      <c r="F119" s="8" t="s">
        <v>75</v>
      </c>
      <c r="G119" s="37"/>
    </row>
    <row r="120" hidden="1" spans="1:7">
      <c r="A120" s="12"/>
      <c r="B120" s="12"/>
      <c r="C120" s="9" t="s">
        <v>83</v>
      </c>
      <c r="D120" s="9" t="s">
        <v>83</v>
      </c>
      <c r="E120" s="9" t="s">
        <v>84</v>
      </c>
      <c r="F120" s="8" t="s">
        <v>31</v>
      </c>
      <c r="G120" s="35"/>
    </row>
    <row r="121" hidden="1" spans="1:7">
      <c r="A121" s="12"/>
      <c r="B121" s="12"/>
      <c r="C121" s="12"/>
      <c r="D121" s="12"/>
      <c r="E121" s="12"/>
      <c r="F121" s="8" t="s">
        <v>18</v>
      </c>
      <c r="G121" s="36"/>
    </row>
    <row r="122" hidden="1" spans="1:7">
      <c r="A122" s="12"/>
      <c r="B122" s="12"/>
      <c r="C122" s="12"/>
      <c r="D122" s="12"/>
      <c r="E122" s="12"/>
      <c r="F122" s="8" t="s">
        <v>35</v>
      </c>
      <c r="G122" s="36"/>
    </row>
    <row r="123" hidden="1" spans="1:7">
      <c r="A123" s="12"/>
      <c r="B123" s="12"/>
      <c r="C123" s="12"/>
      <c r="D123" s="12"/>
      <c r="E123" s="12"/>
      <c r="F123" s="8" t="s">
        <v>36</v>
      </c>
      <c r="G123" s="36"/>
    </row>
    <row r="124" ht="24" hidden="1" spans="1:7">
      <c r="A124" s="12"/>
      <c r="B124" s="12"/>
      <c r="C124" s="12"/>
      <c r="D124" s="12"/>
      <c r="E124" s="12"/>
      <c r="F124" s="8" t="s">
        <v>37</v>
      </c>
      <c r="G124" s="36"/>
    </row>
    <row r="125" hidden="1" spans="1:7">
      <c r="A125" s="12"/>
      <c r="B125" s="12"/>
      <c r="C125" s="12"/>
      <c r="D125" s="12"/>
      <c r="E125" s="12"/>
      <c r="F125" s="8" t="s">
        <v>74</v>
      </c>
      <c r="G125" s="36"/>
    </row>
    <row r="126" hidden="1" spans="1:7">
      <c r="A126" s="12"/>
      <c r="B126" s="12"/>
      <c r="C126" s="12"/>
      <c r="D126" s="12"/>
      <c r="E126" s="12"/>
      <c r="F126" s="8" t="s">
        <v>85</v>
      </c>
      <c r="G126" s="36"/>
    </row>
    <row r="127" hidden="1" spans="1:7">
      <c r="A127" s="12"/>
      <c r="B127" s="12"/>
      <c r="C127" s="15"/>
      <c r="D127" s="15"/>
      <c r="E127" s="15"/>
      <c r="F127" s="8" t="s">
        <v>86</v>
      </c>
      <c r="G127" s="37"/>
    </row>
    <row r="128" hidden="1" spans="1:7">
      <c r="A128" s="12"/>
      <c r="B128" s="12"/>
      <c r="C128" s="9" t="s">
        <v>87</v>
      </c>
      <c r="D128" s="9" t="s">
        <v>87</v>
      </c>
      <c r="E128" s="9" t="s">
        <v>88</v>
      </c>
      <c r="F128" s="8" t="s">
        <v>18</v>
      </c>
      <c r="G128" s="35"/>
    </row>
    <row r="129" hidden="1" spans="1:7">
      <c r="A129" s="12"/>
      <c r="B129" s="12"/>
      <c r="C129" s="12"/>
      <c r="D129" s="12"/>
      <c r="E129" s="12"/>
      <c r="F129" s="8" t="s">
        <v>89</v>
      </c>
      <c r="G129" s="36"/>
    </row>
    <row r="130" hidden="1" spans="1:7">
      <c r="A130" s="12"/>
      <c r="B130" s="12"/>
      <c r="C130" s="12"/>
      <c r="D130" s="12"/>
      <c r="E130" s="12"/>
      <c r="F130" s="8" t="s">
        <v>53</v>
      </c>
      <c r="G130" s="36"/>
    </row>
    <row r="131" hidden="1" spans="1:7">
      <c r="A131" s="12"/>
      <c r="B131" s="12"/>
      <c r="C131" s="12"/>
      <c r="D131" s="12"/>
      <c r="E131" s="12"/>
      <c r="F131" s="8" t="s">
        <v>54</v>
      </c>
      <c r="G131" s="36"/>
    </row>
    <row r="132" hidden="1" spans="1:7">
      <c r="A132" s="12"/>
      <c r="B132" s="12"/>
      <c r="C132" s="12"/>
      <c r="D132" s="12"/>
      <c r="E132" s="12"/>
      <c r="F132" s="8" t="s">
        <v>55</v>
      </c>
      <c r="G132" s="36"/>
    </row>
    <row r="133" hidden="1" spans="1:7">
      <c r="A133" s="12"/>
      <c r="B133" s="12"/>
      <c r="C133" s="12"/>
      <c r="D133" s="12"/>
      <c r="E133" s="12"/>
      <c r="F133" s="8" t="s">
        <v>90</v>
      </c>
      <c r="G133" s="36"/>
    </row>
    <row r="134" hidden="1" spans="1:7">
      <c r="A134" s="12"/>
      <c r="B134" s="12"/>
      <c r="C134" s="12"/>
      <c r="D134" s="12"/>
      <c r="E134" s="12"/>
      <c r="F134" s="8" t="s">
        <v>50</v>
      </c>
      <c r="G134" s="36"/>
    </row>
    <row r="135" hidden="1" spans="1:7">
      <c r="A135" s="12"/>
      <c r="B135" s="12"/>
      <c r="C135" s="9" t="s">
        <v>87</v>
      </c>
      <c r="D135" s="9" t="s">
        <v>87</v>
      </c>
      <c r="E135" s="9" t="s">
        <v>91</v>
      </c>
      <c r="F135" s="8" t="s">
        <v>18</v>
      </c>
      <c r="G135" s="35"/>
    </row>
    <row r="136" hidden="1" spans="1:7">
      <c r="A136" s="12"/>
      <c r="B136" s="12"/>
      <c r="C136" s="12"/>
      <c r="D136" s="12"/>
      <c r="E136" s="12"/>
      <c r="F136" s="8" t="s">
        <v>92</v>
      </c>
      <c r="G136" s="36"/>
    </row>
    <row r="137" hidden="1" spans="1:7">
      <c r="A137" s="12"/>
      <c r="B137" s="12"/>
      <c r="C137" s="12"/>
      <c r="D137" s="12"/>
      <c r="E137" s="12"/>
      <c r="F137" s="8" t="s">
        <v>93</v>
      </c>
      <c r="G137" s="36"/>
    </row>
    <row r="138" hidden="1" spans="1:7">
      <c r="A138" s="12"/>
      <c r="B138" s="12"/>
      <c r="C138" s="12"/>
      <c r="D138" s="12"/>
      <c r="E138" s="12"/>
      <c r="F138" s="8" t="s">
        <v>89</v>
      </c>
      <c r="G138" s="36"/>
    </row>
    <row r="139" hidden="1" spans="1:7">
      <c r="A139" s="12"/>
      <c r="B139" s="12"/>
      <c r="C139" s="12"/>
      <c r="D139" s="12"/>
      <c r="E139" s="12"/>
      <c r="F139" s="8" t="s">
        <v>35</v>
      </c>
      <c r="G139" s="36"/>
    </row>
    <row r="140" hidden="1" spans="1:7">
      <c r="A140" s="12"/>
      <c r="B140" s="12"/>
      <c r="C140" s="12"/>
      <c r="D140" s="12"/>
      <c r="E140" s="12"/>
      <c r="F140" s="8" t="s">
        <v>36</v>
      </c>
      <c r="G140" s="36"/>
    </row>
    <row r="141" hidden="1" spans="1:7">
      <c r="A141" s="12"/>
      <c r="B141" s="12"/>
      <c r="C141" s="12"/>
      <c r="D141" s="12"/>
      <c r="E141" s="12"/>
      <c r="F141" s="8" t="s">
        <v>74</v>
      </c>
      <c r="G141" s="36"/>
    </row>
    <row r="142" hidden="1" spans="1:7">
      <c r="A142" s="12"/>
      <c r="B142" s="12"/>
      <c r="C142" s="8" t="s">
        <v>87</v>
      </c>
      <c r="D142" s="8" t="s">
        <v>87</v>
      </c>
      <c r="E142" s="8" t="s">
        <v>94</v>
      </c>
      <c r="F142" s="8" t="s">
        <v>18</v>
      </c>
      <c r="G142" s="34"/>
    </row>
    <row r="143" hidden="1" spans="1:7">
      <c r="A143" s="12"/>
      <c r="B143" s="12"/>
      <c r="C143" s="8"/>
      <c r="D143" s="8"/>
      <c r="E143" s="8"/>
      <c r="F143" s="8" t="s">
        <v>35</v>
      </c>
      <c r="G143" s="34"/>
    </row>
    <row r="144" hidden="1" spans="1:7">
      <c r="A144" s="12"/>
      <c r="B144" s="12"/>
      <c r="C144" s="8"/>
      <c r="D144" s="8"/>
      <c r="E144" s="8"/>
      <c r="F144" s="8" t="s">
        <v>36</v>
      </c>
      <c r="G144" s="34"/>
    </row>
    <row r="145" hidden="1" spans="1:7">
      <c r="A145" s="12"/>
      <c r="B145" s="12"/>
      <c r="C145" s="8"/>
      <c r="D145" s="8"/>
      <c r="E145" s="8"/>
      <c r="F145" s="8" t="s">
        <v>74</v>
      </c>
      <c r="G145" s="34"/>
    </row>
    <row r="146" hidden="1" spans="1:7">
      <c r="A146" s="12"/>
      <c r="B146" s="12"/>
      <c r="C146" s="8" t="s">
        <v>87</v>
      </c>
      <c r="D146" s="8" t="s">
        <v>87</v>
      </c>
      <c r="E146" s="8" t="s">
        <v>95</v>
      </c>
      <c r="F146" s="8" t="s">
        <v>18</v>
      </c>
      <c r="G146" s="34"/>
    </row>
    <row r="147" hidden="1" spans="1:7">
      <c r="A147" s="12"/>
      <c r="B147" s="12"/>
      <c r="C147" s="8"/>
      <c r="D147" s="8"/>
      <c r="E147" s="8"/>
      <c r="F147" s="8" t="s">
        <v>35</v>
      </c>
      <c r="G147" s="34"/>
    </row>
    <row r="148" hidden="1" spans="1:7">
      <c r="A148" s="12"/>
      <c r="B148" s="12"/>
      <c r="C148" s="8"/>
      <c r="D148" s="8"/>
      <c r="E148" s="8"/>
      <c r="F148" s="8" t="s">
        <v>36</v>
      </c>
      <c r="G148" s="34"/>
    </row>
    <row r="149" hidden="1" spans="1:7">
      <c r="A149" s="12"/>
      <c r="B149" s="12"/>
      <c r="C149" s="8"/>
      <c r="D149" s="8"/>
      <c r="E149" s="8"/>
      <c r="F149" s="8" t="s">
        <v>74</v>
      </c>
      <c r="G149" s="34"/>
    </row>
    <row r="150" hidden="1" spans="1:7">
      <c r="A150" s="12"/>
      <c r="B150" s="12"/>
      <c r="C150" s="8"/>
      <c r="D150" s="8"/>
      <c r="E150" s="8"/>
      <c r="F150" s="8" t="s">
        <v>96</v>
      </c>
      <c r="G150" s="34"/>
    </row>
    <row r="151" hidden="1" spans="1:7">
      <c r="A151" s="12"/>
      <c r="B151" s="12"/>
      <c r="C151" s="8" t="s">
        <v>97</v>
      </c>
      <c r="D151" s="8" t="s">
        <v>98</v>
      </c>
      <c r="E151" s="8" t="s">
        <v>99</v>
      </c>
      <c r="F151" s="8" t="s">
        <v>100</v>
      </c>
      <c r="G151" s="34"/>
    </row>
    <row r="152" hidden="1" spans="1:7">
      <c r="A152" s="12"/>
      <c r="B152" s="12"/>
      <c r="C152" s="8"/>
      <c r="D152" s="8"/>
      <c r="E152" s="8"/>
      <c r="F152" s="8" t="s">
        <v>101</v>
      </c>
      <c r="G152" s="34"/>
    </row>
    <row r="153" hidden="1" spans="1:7">
      <c r="A153" s="12"/>
      <c r="B153" s="12"/>
      <c r="C153" s="8"/>
      <c r="D153" s="8"/>
      <c r="E153" s="8"/>
      <c r="F153" s="8" t="s">
        <v>18</v>
      </c>
      <c r="G153" s="34"/>
    </row>
    <row r="154" hidden="1" spans="1:7">
      <c r="A154" s="12"/>
      <c r="B154" s="12"/>
      <c r="C154" s="8"/>
      <c r="D154" s="8"/>
      <c r="E154" s="8"/>
      <c r="F154" s="8" t="s">
        <v>31</v>
      </c>
      <c r="G154" s="34"/>
    </row>
    <row r="155" hidden="1" spans="1:7">
      <c r="A155" s="12"/>
      <c r="B155" s="12"/>
      <c r="C155" s="8"/>
      <c r="D155" s="8"/>
      <c r="E155" s="8"/>
      <c r="F155" s="8" t="s">
        <v>85</v>
      </c>
      <c r="G155" s="34"/>
    </row>
    <row r="156" hidden="1" spans="1:7">
      <c r="A156" s="12"/>
      <c r="B156" s="12"/>
      <c r="C156" s="8"/>
      <c r="D156" s="8"/>
      <c r="E156" s="8"/>
      <c r="F156" s="8" t="s">
        <v>74</v>
      </c>
      <c r="G156" s="34"/>
    </row>
    <row r="157" hidden="1" spans="1:7">
      <c r="A157" s="12"/>
      <c r="B157" s="12"/>
      <c r="C157" s="8"/>
      <c r="D157" s="8"/>
      <c r="E157" s="8"/>
      <c r="F157" s="8" t="s">
        <v>80</v>
      </c>
      <c r="G157" s="34"/>
    </row>
    <row r="158" hidden="1" spans="1:7">
      <c r="A158" s="12"/>
      <c r="B158" s="12"/>
      <c r="C158" s="8"/>
      <c r="D158" s="8"/>
      <c r="E158" s="8"/>
      <c r="F158" s="41" t="s">
        <v>42</v>
      </c>
      <c r="G158" s="34"/>
    </row>
    <row r="159" hidden="1" spans="1:7">
      <c r="A159" s="12"/>
      <c r="B159" s="12"/>
      <c r="C159" s="8"/>
      <c r="D159" s="8"/>
      <c r="E159" s="8"/>
      <c r="F159" s="41" t="s">
        <v>43</v>
      </c>
      <c r="G159" s="34"/>
    </row>
    <row r="160" hidden="1" spans="1:7">
      <c r="A160" s="12"/>
      <c r="B160" s="12"/>
      <c r="C160" s="9" t="s">
        <v>97</v>
      </c>
      <c r="D160" s="9" t="s">
        <v>98</v>
      </c>
      <c r="E160" s="9" t="s">
        <v>102</v>
      </c>
      <c r="F160" s="8" t="s">
        <v>18</v>
      </c>
      <c r="G160" s="35"/>
    </row>
    <row r="161" hidden="1" spans="1:7">
      <c r="A161" s="12"/>
      <c r="B161" s="12"/>
      <c r="C161" s="12"/>
      <c r="D161" s="12"/>
      <c r="E161" s="12"/>
      <c r="F161" s="8" t="s">
        <v>103</v>
      </c>
      <c r="G161" s="36"/>
    </row>
    <row r="162" hidden="1" spans="1:7">
      <c r="A162" s="12"/>
      <c r="B162" s="12"/>
      <c r="C162" s="12"/>
      <c r="D162" s="12"/>
      <c r="E162" s="12"/>
      <c r="F162" s="8" t="s">
        <v>35</v>
      </c>
      <c r="G162" s="36"/>
    </row>
    <row r="163" hidden="1" spans="1:7">
      <c r="A163" s="12"/>
      <c r="B163" s="12"/>
      <c r="C163" s="12"/>
      <c r="D163" s="12"/>
      <c r="E163" s="12"/>
      <c r="F163" s="8" t="s">
        <v>36</v>
      </c>
      <c r="G163" s="36"/>
    </row>
    <row r="164" hidden="1" spans="1:7">
      <c r="A164" s="12"/>
      <c r="B164" s="12"/>
      <c r="C164" s="12"/>
      <c r="D164" s="12"/>
      <c r="E164" s="12"/>
      <c r="F164" s="8" t="s">
        <v>85</v>
      </c>
      <c r="G164" s="36"/>
    </row>
    <row r="165" hidden="1" spans="1:7">
      <c r="A165" s="12"/>
      <c r="B165" s="12"/>
      <c r="C165" s="12"/>
      <c r="D165" s="12"/>
      <c r="E165" s="12"/>
      <c r="F165" s="8" t="s">
        <v>74</v>
      </c>
      <c r="G165" s="36"/>
    </row>
    <row r="166" hidden="1" spans="1:7">
      <c r="A166" s="12"/>
      <c r="B166" s="12"/>
      <c r="C166" s="12"/>
      <c r="D166" s="12"/>
      <c r="E166" s="12"/>
      <c r="F166" s="8" t="s">
        <v>80</v>
      </c>
      <c r="G166" s="36"/>
    </row>
    <row r="167" ht="24" hidden="1" spans="1:7">
      <c r="A167" s="12"/>
      <c r="B167" s="12"/>
      <c r="C167" s="12"/>
      <c r="D167" s="12"/>
      <c r="E167" s="12"/>
      <c r="F167" s="8" t="s">
        <v>37</v>
      </c>
      <c r="G167" s="36"/>
    </row>
    <row r="168" ht="36" hidden="1" spans="1:7">
      <c r="A168" s="12"/>
      <c r="B168" s="12"/>
      <c r="C168" s="15"/>
      <c r="D168" s="15"/>
      <c r="E168" s="15"/>
      <c r="F168" s="8" t="s">
        <v>104</v>
      </c>
      <c r="G168" s="37"/>
    </row>
    <row r="169" ht="24" hidden="1" spans="1:7">
      <c r="A169" s="12"/>
      <c r="B169" s="12"/>
      <c r="C169" s="8" t="s">
        <v>97</v>
      </c>
      <c r="D169" s="8" t="s">
        <v>105</v>
      </c>
      <c r="E169" s="8" t="s">
        <v>106</v>
      </c>
      <c r="F169" s="8" t="s">
        <v>37</v>
      </c>
      <c r="G169" s="34"/>
    </row>
    <row r="170" hidden="1" spans="1:7">
      <c r="A170" s="12"/>
      <c r="B170" s="12"/>
      <c r="C170" s="8"/>
      <c r="D170" s="8"/>
      <c r="E170" s="8"/>
      <c r="F170" s="8" t="s">
        <v>18</v>
      </c>
      <c r="G170" s="34"/>
    </row>
    <row r="171" hidden="1" spans="1:7">
      <c r="A171" s="12"/>
      <c r="B171" s="12"/>
      <c r="C171" s="8"/>
      <c r="D171" s="8"/>
      <c r="E171" s="8"/>
      <c r="F171" s="8" t="s">
        <v>31</v>
      </c>
      <c r="G171" s="34"/>
    </row>
    <row r="172" hidden="1" spans="1:7">
      <c r="A172" s="12"/>
      <c r="B172" s="12"/>
      <c r="C172" s="8"/>
      <c r="D172" s="8"/>
      <c r="E172" s="8"/>
      <c r="F172" s="8" t="s">
        <v>35</v>
      </c>
      <c r="G172" s="34"/>
    </row>
    <row r="173" hidden="1" spans="1:7">
      <c r="A173" s="12"/>
      <c r="B173" s="12"/>
      <c r="C173" s="8"/>
      <c r="D173" s="8"/>
      <c r="E173" s="8"/>
      <c r="F173" s="8" t="s">
        <v>36</v>
      </c>
      <c r="G173" s="34"/>
    </row>
    <row r="174" hidden="1" spans="1:7">
      <c r="A174" s="12"/>
      <c r="B174" s="12"/>
      <c r="C174" s="8"/>
      <c r="D174" s="8"/>
      <c r="E174" s="8"/>
      <c r="F174" s="8" t="s">
        <v>107</v>
      </c>
      <c r="G174" s="34"/>
    </row>
    <row r="175" hidden="1" spans="1:7">
      <c r="A175" s="12"/>
      <c r="B175" s="12"/>
      <c r="C175" s="8"/>
      <c r="D175" s="8"/>
      <c r="E175" s="8"/>
      <c r="F175" s="8" t="s">
        <v>108</v>
      </c>
      <c r="G175" s="34"/>
    </row>
    <row r="176" hidden="1" spans="1:7">
      <c r="A176" s="12"/>
      <c r="B176" s="12"/>
      <c r="C176" s="8"/>
      <c r="D176" s="8"/>
      <c r="E176" s="8"/>
      <c r="F176" s="8" t="s">
        <v>109</v>
      </c>
      <c r="G176" s="34"/>
    </row>
    <row r="177" ht="24" hidden="1" spans="1:7">
      <c r="A177" s="12"/>
      <c r="B177" s="12"/>
      <c r="C177" s="9" t="s">
        <v>97</v>
      </c>
      <c r="D177" s="9" t="s">
        <v>105</v>
      </c>
      <c r="E177" s="9" t="s">
        <v>110</v>
      </c>
      <c r="F177" s="8" t="s">
        <v>37</v>
      </c>
      <c r="G177" s="35"/>
    </row>
    <row r="178" hidden="1" spans="1:7">
      <c r="A178" s="12"/>
      <c r="B178" s="12"/>
      <c r="C178" s="12"/>
      <c r="D178" s="12"/>
      <c r="E178" s="12"/>
      <c r="F178" s="8" t="s">
        <v>18</v>
      </c>
      <c r="G178" s="36"/>
    </row>
    <row r="179" hidden="1" spans="1:7">
      <c r="A179" s="12"/>
      <c r="B179" s="12"/>
      <c r="C179" s="12"/>
      <c r="D179" s="12"/>
      <c r="E179" s="12"/>
      <c r="F179" s="8" t="s">
        <v>35</v>
      </c>
      <c r="G179" s="36"/>
    </row>
    <row r="180" hidden="1" spans="1:7">
      <c r="A180" s="12"/>
      <c r="B180" s="12"/>
      <c r="C180" s="12"/>
      <c r="D180" s="12"/>
      <c r="E180" s="12"/>
      <c r="F180" s="8" t="s">
        <v>36</v>
      </c>
      <c r="G180" s="36"/>
    </row>
    <row r="181" hidden="1" spans="1:7">
      <c r="A181" s="12"/>
      <c r="B181" s="12"/>
      <c r="C181" s="12"/>
      <c r="D181" s="12"/>
      <c r="E181" s="12"/>
      <c r="F181" s="8" t="s">
        <v>21</v>
      </c>
      <c r="G181" s="36"/>
    </row>
    <row r="182" hidden="1" spans="1:7">
      <c r="A182" s="12"/>
      <c r="B182" s="12"/>
      <c r="C182" s="12"/>
      <c r="D182" s="12"/>
      <c r="E182" s="12"/>
      <c r="F182" s="8" t="s">
        <v>108</v>
      </c>
      <c r="G182" s="36"/>
    </row>
    <row r="183" hidden="1" spans="1:7">
      <c r="A183" s="12"/>
      <c r="B183" s="12"/>
      <c r="C183" s="12"/>
      <c r="D183" s="12"/>
      <c r="E183" s="12"/>
      <c r="F183" s="8" t="s">
        <v>90</v>
      </c>
      <c r="G183" s="36"/>
    </row>
    <row r="184" hidden="1" spans="1:7">
      <c r="A184" s="12"/>
      <c r="B184" s="12"/>
      <c r="C184" s="15"/>
      <c r="D184" s="15"/>
      <c r="E184" s="15"/>
      <c r="F184" s="8" t="s">
        <v>50</v>
      </c>
      <c r="G184" s="37"/>
    </row>
    <row r="185" ht="24" hidden="1" spans="1:7">
      <c r="A185" s="12"/>
      <c r="B185" s="12"/>
      <c r="C185" s="8" t="s">
        <v>97</v>
      </c>
      <c r="D185" s="8" t="s">
        <v>105</v>
      </c>
      <c r="E185" s="8" t="s">
        <v>111</v>
      </c>
      <c r="F185" s="8" t="s">
        <v>37</v>
      </c>
      <c r="G185" s="34"/>
    </row>
    <row r="186" hidden="1" spans="1:7">
      <c r="A186" s="12"/>
      <c r="B186" s="12"/>
      <c r="C186" s="8"/>
      <c r="D186" s="8"/>
      <c r="E186" s="8"/>
      <c r="F186" s="8" t="s">
        <v>18</v>
      </c>
      <c r="G186" s="34"/>
    </row>
    <row r="187" hidden="1" spans="1:7">
      <c r="A187" s="12"/>
      <c r="B187" s="12"/>
      <c r="C187" s="8"/>
      <c r="D187" s="8"/>
      <c r="E187" s="8"/>
      <c r="F187" s="8" t="s">
        <v>103</v>
      </c>
      <c r="G187" s="34"/>
    </row>
    <row r="188" hidden="1" spans="1:7">
      <c r="A188" s="12"/>
      <c r="B188" s="12"/>
      <c r="C188" s="8"/>
      <c r="D188" s="8"/>
      <c r="E188" s="8"/>
      <c r="F188" s="8" t="s">
        <v>35</v>
      </c>
      <c r="G188" s="34"/>
    </row>
    <row r="189" hidden="1" spans="1:7">
      <c r="A189" s="12"/>
      <c r="B189" s="12"/>
      <c r="C189" s="8"/>
      <c r="D189" s="8"/>
      <c r="E189" s="8"/>
      <c r="F189" s="8" t="s">
        <v>36</v>
      </c>
      <c r="G189" s="34"/>
    </row>
    <row r="190" hidden="1" spans="1:7">
      <c r="A190" s="12"/>
      <c r="B190" s="12"/>
      <c r="C190" s="8"/>
      <c r="D190" s="8"/>
      <c r="E190" s="8"/>
      <c r="F190" s="8" t="s">
        <v>74</v>
      </c>
      <c r="G190" s="34"/>
    </row>
    <row r="191" hidden="1" spans="1:7">
      <c r="A191" s="12"/>
      <c r="B191" s="12"/>
      <c r="C191" s="8"/>
      <c r="D191" s="8"/>
      <c r="E191" s="8"/>
      <c r="F191" s="8" t="s">
        <v>85</v>
      </c>
      <c r="G191" s="34"/>
    </row>
    <row r="192" ht="36" hidden="1" spans="1:7">
      <c r="A192" s="12"/>
      <c r="B192" s="12"/>
      <c r="C192" s="8"/>
      <c r="D192" s="8"/>
      <c r="E192" s="8"/>
      <c r="F192" s="8" t="s">
        <v>112</v>
      </c>
      <c r="G192" s="34"/>
    </row>
    <row r="193" hidden="1" spans="1:7">
      <c r="A193" s="12"/>
      <c r="B193" s="12"/>
      <c r="C193" s="8"/>
      <c r="D193" s="8"/>
      <c r="E193" s="8"/>
      <c r="F193" s="8" t="s">
        <v>33</v>
      </c>
      <c r="G193" s="34"/>
    </row>
    <row r="194" hidden="1" spans="1:7">
      <c r="A194" s="12"/>
      <c r="B194" s="12"/>
      <c r="C194" s="8"/>
      <c r="D194" s="8"/>
      <c r="E194" s="8"/>
      <c r="F194" s="8" t="s">
        <v>108</v>
      </c>
      <c r="G194" s="34"/>
    </row>
    <row r="195" hidden="1" spans="1:7">
      <c r="A195" s="12"/>
      <c r="B195" s="12"/>
      <c r="C195" s="8"/>
      <c r="D195" s="8"/>
      <c r="E195" s="8"/>
      <c r="F195" s="8" t="s">
        <v>109</v>
      </c>
      <c r="G195" s="34"/>
    </row>
    <row r="196" ht="24" hidden="1" spans="1:7">
      <c r="A196" s="12"/>
      <c r="B196" s="12"/>
      <c r="C196" s="8" t="s">
        <v>97</v>
      </c>
      <c r="D196" s="8" t="s">
        <v>105</v>
      </c>
      <c r="E196" s="8" t="s">
        <v>113</v>
      </c>
      <c r="F196" s="8" t="s">
        <v>37</v>
      </c>
      <c r="G196" s="34"/>
    </row>
    <row r="197" hidden="1" spans="1:7">
      <c r="A197" s="12"/>
      <c r="B197" s="12"/>
      <c r="C197" s="8"/>
      <c r="D197" s="8"/>
      <c r="E197" s="8"/>
      <c r="F197" s="8" t="s">
        <v>18</v>
      </c>
      <c r="G197" s="34"/>
    </row>
    <row r="198" hidden="1" spans="1:7">
      <c r="A198" s="12"/>
      <c r="B198" s="12"/>
      <c r="C198" s="8"/>
      <c r="D198" s="8"/>
      <c r="E198" s="8"/>
      <c r="F198" s="8" t="s">
        <v>31</v>
      </c>
      <c r="G198" s="34"/>
    </row>
    <row r="199" hidden="1" spans="1:7">
      <c r="A199" s="12"/>
      <c r="B199" s="12"/>
      <c r="C199" s="8"/>
      <c r="D199" s="8"/>
      <c r="E199" s="8"/>
      <c r="F199" s="8" t="s">
        <v>35</v>
      </c>
      <c r="G199" s="34"/>
    </row>
    <row r="200" hidden="1" spans="1:7">
      <c r="A200" s="12"/>
      <c r="B200" s="12"/>
      <c r="C200" s="8"/>
      <c r="D200" s="8"/>
      <c r="E200" s="8"/>
      <c r="F200" s="8" t="s">
        <v>36</v>
      </c>
      <c r="G200" s="34"/>
    </row>
    <row r="201" ht="36" hidden="1" spans="1:7">
      <c r="A201" s="12"/>
      <c r="B201" s="12"/>
      <c r="C201" s="8"/>
      <c r="D201" s="8"/>
      <c r="E201" s="8"/>
      <c r="F201" s="8" t="s">
        <v>112</v>
      </c>
      <c r="G201" s="34"/>
    </row>
    <row r="202" hidden="1" spans="1:7">
      <c r="A202" s="12"/>
      <c r="B202" s="12"/>
      <c r="C202" s="8"/>
      <c r="D202" s="8"/>
      <c r="E202" s="8"/>
      <c r="F202" s="8" t="s">
        <v>33</v>
      </c>
      <c r="G202" s="34"/>
    </row>
    <row r="203" hidden="1" spans="1:7">
      <c r="A203" s="12"/>
      <c r="B203" s="12"/>
      <c r="C203" s="8"/>
      <c r="D203" s="8"/>
      <c r="E203" s="8"/>
      <c r="F203" s="8" t="s">
        <v>96</v>
      </c>
      <c r="G203" s="34"/>
    </row>
    <row r="204" ht="24" hidden="1" spans="1:7">
      <c r="A204" s="12"/>
      <c r="B204" s="12"/>
      <c r="C204" s="8" t="s">
        <v>97</v>
      </c>
      <c r="D204" s="8" t="s">
        <v>105</v>
      </c>
      <c r="E204" s="8" t="s">
        <v>114</v>
      </c>
      <c r="F204" s="8" t="s">
        <v>37</v>
      </c>
      <c r="G204" s="34"/>
    </row>
    <row r="205" hidden="1" spans="1:7">
      <c r="A205" s="12"/>
      <c r="B205" s="12"/>
      <c r="C205" s="8"/>
      <c r="D205" s="8"/>
      <c r="E205" s="8"/>
      <c r="F205" s="8" t="s">
        <v>18</v>
      </c>
      <c r="G205" s="34"/>
    </row>
    <row r="206" hidden="1" spans="1:7">
      <c r="A206" s="12"/>
      <c r="B206" s="12"/>
      <c r="C206" s="8"/>
      <c r="D206" s="8"/>
      <c r="E206" s="8"/>
      <c r="F206" s="8" t="s">
        <v>31</v>
      </c>
      <c r="G206" s="34"/>
    </row>
    <row r="207" hidden="1" spans="1:7">
      <c r="A207" s="12"/>
      <c r="B207" s="12"/>
      <c r="C207" s="8"/>
      <c r="D207" s="8"/>
      <c r="E207" s="8"/>
      <c r="F207" s="8" t="s">
        <v>35</v>
      </c>
      <c r="G207" s="34"/>
    </row>
    <row r="208" hidden="1" spans="1:7">
      <c r="A208" s="12"/>
      <c r="B208" s="12"/>
      <c r="C208" s="8"/>
      <c r="D208" s="8"/>
      <c r="E208" s="8"/>
      <c r="F208" s="8" t="s">
        <v>36</v>
      </c>
      <c r="G208" s="34"/>
    </row>
    <row r="209" hidden="1" spans="1:7">
      <c r="A209" s="12"/>
      <c r="B209" s="12"/>
      <c r="C209" s="8"/>
      <c r="D209" s="8"/>
      <c r="E209" s="8"/>
      <c r="F209" s="8" t="s">
        <v>33</v>
      </c>
      <c r="G209" s="34"/>
    </row>
    <row r="210" hidden="1" spans="1:7">
      <c r="A210" s="12"/>
      <c r="B210" s="12"/>
      <c r="C210" s="8"/>
      <c r="D210" s="8"/>
      <c r="E210" s="8"/>
      <c r="F210" s="8" t="s">
        <v>74</v>
      </c>
      <c r="G210" s="34"/>
    </row>
    <row r="211" hidden="1" spans="1:7">
      <c r="A211" s="12"/>
      <c r="B211" s="12"/>
      <c r="C211" s="8"/>
      <c r="D211" s="8"/>
      <c r="E211" s="8"/>
      <c r="F211" s="8" t="s">
        <v>85</v>
      </c>
      <c r="G211" s="34"/>
    </row>
    <row r="212" ht="36" hidden="1" spans="1:7">
      <c r="A212" s="12"/>
      <c r="B212" s="12"/>
      <c r="C212" s="8"/>
      <c r="D212" s="8"/>
      <c r="E212" s="8"/>
      <c r="F212" s="8" t="s">
        <v>112</v>
      </c>
      <c r="G212" s="34"/>
    </row>
    <row r="213" hidden="1" spans="1:7">
      <c r="A213" s="12"/>
      <c r="B213" s="12"/>
      <c r="C213" s="8"/>
      <c r="D213" s="8"/>
      <c r="E213" s="8"/>
      <c r="F213" s="8" t="s">
        <v>108</v>
      </c>
      <c r="G213" s="34"/>
    </row>
    <row r="214" hidden="1" spans="1:7">
      <c r="A214" s="12"/>
      <c r="B214" s="12"/>
      <c r="C214" s="8"/>
      <c r="D214" s="8"/>
      <c r="E214" s="8"/>
      <c r="F214" s="8" t="s">
        <v>109</v>
      </c>
      <c r="G214" s="34"/>
    </row>
    <row r="215" hidden="1" spans="1:7">
      <c r="A215" s="12"/>
      <c r="B215" s="12"/>
      <c r="C215" s="8" t="s">
        <v>97</v>
      </c>
      <c r="D215" s="8" t="s">
        <v>115</v>
      </c>
      <c r="E215" s="8" t="s">
        <v>116</v>
      </c>
      <c r="F215" s="8" t="s">
        <v>20</v>
      </c>
      <c r="G215" s="34"/>
    </row>
    <row r="216" ht="24" hidden="1" spans="1:7">
      <c r="A216" s="12"/>
      <c r="B216" s="12"/>
      <c r="C216" s="8"/>
      <c r="D216" s="8"/>
      <c r="E216" s="8"/>
      <c r="F216" s="8" t="s">
        <v>37</v>
      </c>
      <c r="G216" s="34"/>
    </row>
    <row r="217" hidden="1" spans="1:7">
      <c r="A217" s="12"/>
      <c r="B217" s="12"/>
      <c r="C217" s="8"/>
      <c r="D217" s="8"/>
      <c r="E217" s="8"/>
      <c r="F217" s="8" t="s">
        <v>18</v>
      </c>
      <c r="G217" s="34"/>
    </row>
    <row r="218" hidden="1" spans="1:7">
      <c r="A218" s="12"/>
      <c r="B218" s="12"/>
      <c r="C218" s="8"/>
      <c r="D218" s="8"/>
      <c r="E218" s="8"/>
      <c r="F218" s="8" t="s">
        <v>35</v>
      </c>
      <c r="G218" s="34"/>
    </row>
    <row r="219" hidden="1" spans="1:7">
      <c r="A219" s="12"/>
      <c r="B219" s="12"/>
      <c r="C219" s="8"/>
      <c r="D219" s="8"/>
      <c r="E219" s="8"/>
      <c r="F219" s="8" t="s">
        <v>36</v>
      </c>
      <c r="G219" s="34"/>
    </row>
    <row r="220" hidden="1" spans="1:7">
      <c r="A220" s="12"/>
      <c r="B220" s="12"/>
      <c r="C220" s="8"/>
      <c r="D220" s="8"/>
      <c r="E220" s="8"/>
      <c r="F220" s="41" t="s">
        <v>42</v>
      </c>
      <c r="G220" s="34"/>
    </row>
    <row r="221" hidden="1" spans="1:7">
      <c r="A221" s="12"/>
      <c r="B221" s="12"/>
      <c r="C221" s="8"/>
      <c r="D221" s="8"/>
      <c r="E221" s="8"/>
      <c r="F221" s="41" t="s">
        <v>43</v>
      </c>
      <c r="G221" s="34"/>
    </row>
    <row r="222" ht="36" hidden="1" spans="1:7">
      <c r="A222" s="12"/>
      <c r="B222" s="12"/>
      <c r="C222" s="8"/>
      <c r="D222" s="8"/>
      <c r="E222" s="8"/>
      <c r="F222" s="8" t="s">
        <v>112</v>
      </c>
      <c r="G222" s="34"/>
    </row>
    <row r="223" hidden="1" spans="1:7">
      <c r="A223" s="12"/>
      <c r="B223" s="12"/>
      <c r="C223" s="8" t="s">
        <v>97</v>
      </c>
      <c r="D223" s="8" t="s">
        <v>115</v>
      </c>
      <c r="E223" s="8" t="s">
        <v>117</v>
      </c>
      <c r="F223" s="8" t="s">
        <v>20</v>
      </c>
      <c r="G223" s="34"/>
    </row>
    <row r="224" ht="24" hidden="1" spans="1:7">
      <c r="A224" s="12"/>
      <c r="B224" s="12"/>
      <c r="C224" s="8"/>
      <c r="D224" s="8"/>
      <c r="E224" s="8"/>
      <c r="F224" s="8" t="s">
        <v>37</v>
      </c>
      <c r="G224" s="34"/>
    </row>
    <row r="225" hidden="1" spans="1:7">
      <c r="A225" s="12"/>
      <c r="B225" s="12"/>
      <c r="C225" s="8"/>
      <c r="D225" s="8"/>
      <c r="E225" s="8"/>
      <c r="F225" s="8" t="s">
        <v>103</v>
      </c>
      <c r="G225" s="34"/>
    </row>
    <row r="226" hidden="1" spans="1:7">
      <c r="A226" s="12"/>
      <c r="B226" s="12"/>
      <c r="C226" s="8"/>
      <c r="D226" s="8"/>
      <c r="E226" s="8"/>
      <c r="F226" s="8" t="s">
        <v>18</v>
      </c>
      <c r="G226" s="34"/>
    </row>
    <row r="227" hidden="1" spans="1:7">
      <c r="A227" s="12"/>
      <c r="B227" s="12"/>
      <c r="C227" s="8"/>
      <c r="D227" s="8"/>
      <c r="E227" s="8"/>
      <c r="F227" s="8" t="s">
        <v>35</v>
      </c>
      <c r="G227" s="34"/>
    </row>
    <row r="228" hidden="1" spans="1:7">
      <c r="A228" s="12"/>
      <c r="B228" s="12"/>
      <c r="C228" s="8"/>
      <c r="D228" s="8"/>
      <c r="E228" s="8"/>
      <c r="F228" s="8" t="s">
        <v>36</v>
      </c>
      <c r="G228" s="34"/>
    </row>
    <row r="229" hidden="1" spans="1:7">
      <c r="A229" s="12"/>
      <c r="B229" s="12"/>
      <c r="C229" s="8"/>
      <c r="D229" s="8"/>
      <c r="E229" s="8"/>
      <c r="F229" s="8" t="s">
        <v>74</v>
      </c>
      <c r="G229" s="34"/>
    </row>
    <row r="230" hidden="1" spans="1:7">
      <c r="A230" s="12"/>
      <c r="B230" s="12"/>
      <c r="C230" s="8"/>
      <c r="D230" s="8"/>
      <c r="E230" s="8"/>
      <c r="F230" s="8" t="s">
        <v>85</v>
      </c>
      <c r="G230" s="34"/>
    </row>
    <row r="231" hidden="1" spans="1:7">
      <c r="A231" s="12"/>
      <c r="B231" s="12"/>
      <c r="C231" s="8"/>
      <c r="D231" s="8"/>
      <c r="E231" s="8"/>
      <c r="F231" s="41" t="s">
        <v>42</v>
      </c>
      <c r="G231" s="34"/>
    </row>
    <row r="232" hidden="1" spans="1:7">
      <c r="A232" s="12"/>
      <c r="B232" s="12"/>
      <c r="C232" s="8"/>
      <c r="D232" s="8"/>
      <c r="E232" s="8"/>
      <c r="F232" s="41" t="s">
        <v>43</v>
      </c>
      <c r="G232" s="34"/>
    </row>
    <row r="233" ht="36" hidden="1" spans="1:7">
      <c r="A233" s="12"/>
      <c r="B233" s="12"/>
      <c r="C233" s="8"/>
      <c r="D233" s="8"/>
      <c r="E233" s="8"/>
      <c r="F233" s="8" t="s">
        <v>112</v>
      </c>
      <c r="G233" s="34"/>
    </row>
    <row r="234" hidden="1" spans="1:7">
      <c r="A234" s="12"/>
      <c r="B234" s="12"/>
      <c r="C234" s="8" t="s">
        <v>118</v>
      </c>
      <c r="D234" s="8" t="s">
        <v>118</v>
      </c>
      <c r="E234" s="8" t="s">
        <v>118</v>
      </c>
      <c r="F234" s="8" t="s">
        <v>31</v>
      </c>
      <c r="G234" s="34"/>
    </row>
    <row r="235" hidden="1" spans="1:7">
      <c r="A235" s="12"/>
      <c r="B235" s="12"/>
      <c r="C235" s="8"/>
      <c r="D235" s="8"/>
      <c r="E235" s="8"/>
      <c r="F235" s="8" t="s">
        <v>18</v>
      </c>
      <c r="G235" s="34"/>
    </row>
    <row r="236" hidden="1" spans="1:7">
      <c r="A236" s="15"/>
      <c r="B236" s="15"/>
      <c r="C236" s="8"/>
      <c r="D236" s="8"/>
      <c r="E236" s="8"/>
      <c r="F236" s="8" t="s">
        <v>100</v>
      </c>
      <c r="G236" s="34"/>
    </row>
    <row r="237" hidden="1" spans="1:7">
      <c r="A237" s="9">
        <v>3</v>
      </c>
      <c r="B237" s="9" t="s">
        <v>119</v>
      </c>
      <c r="C237" s="8" t="s">
        <v>120</v>
      </c>
      <c r="D237" s="8" t="s">
        <v>121</v>
      </c>
      <c r="E237" s="8" t="s">
        <v>122</v>
      </c>
      <c r="F237" s="8" t="s">
        <v>18</v>
      </c>
      <c r="G237" s="34"/>
    </row>
    <row r="238" hidden="1" spans="1:7">
      <c r="A238" s="12"/>
      <c r="B238" s="12"/>
      <c r="C238" s="43"/>
      <c r="D238" s="43"/>
      <c r="E238" s="43"/>
      <c r="F238" s="8" t="s">
        <v>123</v>
      </c>
      <c r="G238" s="44"/>
    </row>
    <row r="239" spans="1:7">
      <c r="A239" s="12"/>
      <c r="B239" s="12"/>
      <c r="C239" s="8" t="s">
        <v>120</v>
      </c>
      <c r="D239" s="8" t="s">
        <v>124</v>
      </c>
      <c r="E239" s="8" t="s">
        <v>124</v>
      </c>
      <c r="F239" s="8" t="s">
        <v>65</v>
      </c>
      <c r="G239" s="11">
        <v>1</v>
      </c>
    </row>
    <row r="240" spans="1:7">
      <c r="A240" s="12"/>
      <c r="B240" s="12"/>
      <c r="C240" s="8"/>
      <c r="D240" s="8"/>
      <c r="E240" s="8"/>
      <c r="F240" s="8" t="s">
        <v>18</v>
      </c>
      <c r="G240" s="11"/>
    </row>
    <row r="241" spans="1:7">
      <c r="A241" s="12"/>
      <c r="B241" s="12"/>
      <c r="C241" s="8"/>
      <c r="D241" s="8"/>
      <c r="E241" s="8"/>
      <c r="F241" s="8" t="s">
        <v>31</v>
      </c>
      <c r="G241" s="11"/>
    </row>
    <row r="242" ht="24" spans="1:7">
      <c r="A242" s="12"/>
      <c r="B242" s="12"/>
      <c r="C242" s="8"/>
      <c r="D242" s="8"/>
      <c r="E242" s="8"/>
      <c r="F242" s="8" t="s">
        <v>37</v>
      </c>
      <c r="G242" s="11"/>
    </row>
    <row r="243" spans="1:7">
      <c r="A243" s="12"/>
      <c r="B243" s="12"/>
      <c r="C243" s="8"/>
      <c r="D243" s="8"/>
      <c r="E243" s="8"/>
      <c r="F243" s="8" t="s">
        <v>125</v>
      </c>
      <c r="G243" s="11"/>
    </row>
    <row r="244" spans="1:7">
      <c r="A244" s="12"/>
      <c r="B244" s="12"/>
      <c r="C244" s="8"/>
      <c r="D244" s="8"/>
      <c r="E244" s="8"/>
      <c r="F244" s="8" t="s">
        <v>36</v>
      </c>
      <c r="G244" s="11"/>
    </row>
    <row r="245" spans="1:7">
      <c r="A245" s="12"/>
      <c r="B245" s="12"/>
      <c r="C245" s="8"/>
      <c r="D245" s="8"/>
      <c r="E245" s="8"/>
      <c r="F245" s="8" t="s">
        <v>35</v>
      </c>
      <c r="G245" s="11"/>
    </row>
    <row r="246" spans="1:7">
      <c r="A246" s="12"/>
      <c r="B246" s="12"/>
      <c r="C246" s="8"/>
      <c r="D246" s="8"/>
      <c r="E246" s="8"/>
      <c r="F246" s="8" t="s">
        <v>126</v>
      </c>
      <c r="G246" s="11"/>
    </row>
    <row r="247" spans="1:7">
      <c r="A247" s="12"/>
      <c r="B247" s="12"/>
      <c r="C247" s="8"/>
      <c r="D247" s="8"/>
      <c r="E247" s="8"/>
      <c r="F247" s="8" t="s">
        <v>74</v>
      </c>
      <c r="G247" s="11"/>
    </row>
    <row r="248" spans="1:7">
      <c r="A248" s="12"/>
      <c r="B248" s="12"/>
      <c r="C248" s="8"/>
      <c r="D248" s="8"/>
      <c r="E248" s="8"/>
      <c r="F248" s="8" t="s">
        <v>127</v>
      </c>
      <c r="G248" s="11"/>
    </row>
    <row r="249" spans="1:7">
      <c r="A249" s="12"/>
      <c r="B249" s="12"/>
      <c r="C249" s="8"/>
      <c r="D249" s="8"/>
      <c r="E249" s="8"/>
      <c r="F249" s="8" t="s">
        <v>19</v>
      </c>
      <c r="G249" s="11"/>
    </row>
    <row r="250" spans="1:7">
      <c r="A250" s="12"/>
      <c r="B250" s="12"/>
      <c r="C250" s="8"/>
      <c r="D250" s="8"/>
      <c r="E250" s="8"/>
      <c r="F250" s="8" t="s">
        <v>128</v>
      </c>
      <c r="G250" s="11"/>
    </row>
    <row r="251" spans="1:7">
      <c r="A251" s="12"/>
      <c r="B251" s="12"/>
      <c r="C251" s="43"/>
      <c r="D251" s="43"/>
      <c r="E251" s="43"/>
      <c r="F251" s="8" t="s">
        <v>123</v>
      </c>
      <c r="G251" s="45"/>
    </row>
    <row r="252" hidden="1" spans="1:7">
      <c r="A252" s="12"/>
      <c r="B252" s="12"/>
      <c r="C252" s="8" t="s">
        <v>129</v>
      </c>
      <c r="D252" s="8" t="s">
        <v>130</v>
      </c>
      <c r="E252" s="8" t="s">
        <v>130</v>
      </c>
      <c r="F252" s="8" t="s">
        <v>18</v>
      </c>
      <c r="G252" s="34"/>
    </row>
    <row r="253" hidden="1" spans="1:7">
      <c r="A253" s="12"/>
      <c r="B253" s="12"/>
      <c r="C253" s="8"/>
      <c r="D253" s="8"/>
      <c r="E253" s="8"/>
      <c r="F253" s="8" t="s">
        <v>20</v>
      </c>
      <c r="G253" s="34"/>
    </row>
    <row r="254" hidden="1" spans="1:7">
      <c r="A254" s="12"/>
      <c r="B254" s="12"/>
      <c r="C254" s="8"/>
      <c r="D254" s="8"/>
      <c r="E254" s="8"/>
      <c r="F254" s="8" t="s">
        <v>19</v>
      </c>
      <c r="G254" s="34"/>
    </row>
    <row r="255" hidden="1" spans="1:7">
      <c r="A255" s="12"/>
      <c r="B255" s="12"/>
      <c r="C255" s="43"/>
      <c r="D255" s="43"/>
      <c r="E255" s="43"/>
      <c r="F255" s="8" t="s">
        <v>123</v>
      </c>
      <c r="G255" s="44"/>
    </row>
    <row r="256" hidden="1" spans="1:7">
      <c r="A256" s="12"/>
      <c r="B256" s="12"/>
      <c r="C256" s="8"/>
      <c r="D256" s="8"/>
      <c r="E256" s="8"/>
      <c r="F256" s="8" t="s">
        <v>35</v>
      </c>
      <c r="G256" s="34"/>
    </row>
    <row r="257" hidden="1" spans="1:7">
      <c r="A257" s="12"/>
      <c r="B257" s="12"/>
      <c r="C257" s="8"/>
      <c r="D257" s="8"/>
      <c r="E257" s="8"/>
      <c r="F257" s="8" t="s">
        <v>36</v>
      </c>
      <c r="G257" s="34"/>
    </row>
    <row r="258" hidden="1" spans="1:7">
      <c r="A258" s="12"/>
      <c r="B258" s="12"/>
      <c r="C258" s="8"/>
      <c r="D258" s="8"/>
      <c r="E258" s="8"/>
      <c r="F258" s="8" t="s">
        <v>125</v>
      </c>
      <c r="G258" s="34"/>
    </row>
    <row r="259" hidden="1" spans="1:7">
      <c r="A259" s="12"/>
      <c r="B259" s="12"/>
      <c r="C259" s="8"/>
      <c r="D259" s="8"/>
      <c r="E259" s="8"/>
      <c r="F259" s="41" t="s">
        <v>43</v>
      </c>
      <c r="G259" s="34"/>
    </row>
    <row r="260" hidden="1" spans="1:7">
      <c r="A260" s="12"/>
      <c r="B260" s="12"/>
      <c r="C260" s="8"/>
      <c r="D260" s="8"/>
      <c r="E260" s="8"/>
      <c r="F260" s="46" t="s">
        <v>131</v>
      </c>
      <c r="G260" s="34"/>
    </row>
    <row r="261" hidden="1" spans="1:7">
      <c r="A261" s="12"/>
      <c r="B261" s="12"/>
      <c r="C261" s="8"/>
      <c r="D261" s="8"/>
      <c r="E261" s="8"/>
      <c r="F261" s="8" t="s">
        <v>126</v>
      </c>
      <c r="G261" s="34"/>
    </row>
    <row r="262" spans="1:7">
      <c r="A262" s="12"/>
      <c r="B262" s="12"/>
      <c r="C262" s="8" t="s">
        <v>129</v>
      </c>
      <c r="D262" s="8" t="s">
        <v>132</v>
      </c>
      <c r="E262" s="8" t="s">
        <v>132</v>
      </c>
      <c r="F262" s="8" t="s">
        <v>31</v>
      </c>
      <c r="G262" s="11">
        <v>3</v>
      </c>
    </row>
    <row r="263" spans="1:7">
      <c r="A263" s="12"/>
      <c r="B263" s="12"/>
      <c r="C263" s="8"/>
      <c r="D263" s="8"/>
      <c r="E263" s="8"/>
      <c r="F263" s="8" t="s">
        <v>18</v>
      </c>
      <c r="G263" s="11"/>
    </row>
    <row r="264" spans="1:7">
      <c r="A264" s="12"/>
      <c r="B264" s="12"/>
      <c r="C264" s="8"/>
      <c r="D264" s="8"/>
      <c r="E264" s="8"/>
      <c r="F264" s="8" t="s">
        <v>20</v>
      </c>
      <c r="G264" s="11"/>
    </row>
    <row r="265" spans="1:7">
      <c r="A265" s="12"/>
      <c r="B265" s="12"/>
      <c r="C265" s="8"/>
      <c r="D265" s="8"/>
      <c r="E265" s="8"/>
      <c r="F265" s="8" t="s">
        <v>19</v>
      </c>
      <c r="G265" s="11"/>
    </row>
    <row r="266" spans="1:7">
      <c r="A266" s="12"/>
      <c r="B266" s="12"/>
      <c r="C266" s="43"/>
      <c r="D266" s="43"/>
      <c r="E266" s="43"/>
      <c r="F266" s="8" t="s">
        <v>123</v>
      </c>
      <c r="G266" s="45"/>
    </row>
    <row r="267" spans="1:7">
      <c r="A267" s="12"/>
      <c r="B267" s="12"/>
      <c r="C267" s="8"/>
      <c r="D267" s="8"/>
      <c r="E267" s="8"/>
      <c r="F267" s="8" t="s">
        <v>35</v>
      </c>
      <c r="G267" s="11"/>
    </row>
    <row r="268" spans="1:7">
      <c r="A268" s="12"/>
      <c r="B268" s="12"/>
      <c r="C268" s="8"/>
      <c r="D268" s="8"/>
      <c r="E268" s="8"/>
      <c r="F268" s="8" t="s">
        <v>36</v>
      </c>
      <c r="G268" s="11"/>
    </row>
    <row r="269" spans="1:7">
      <c r="A269" s="12"/>
      <c r="B269" s="12"/>
      <c r="C269" s="8"/>
      <c r="D269" s="8"/>
      <c r="E269" s="8"/>
      <c r="F269" s="8" t="s">
        <v>125</v>
      </c>
      <c r="G269" s="11"/>
    </row>
    <row r="270" ht="24" spans="1:7">
      <c r="A270" s="12"/>
      <c r="B270" s="12"/>
      <c r="C270" s="8"/>
      <c r="D270" s="8"/>
      <c r="E270" s="8"/>
      <c r="F270" s="8" t="s">
        <v>37</v>
      </c>
      <c r="G270" s="11"/>
    </row>
    <row r="271" spans="1:7">
      <c r="A271" s="12"/>
      <c r="B271" s="12"/>
      <c r="C271" s="8"/>
      <c r="D271" s="8"/>
      <c r="E271" s="8"/>
      <c r="F271" s="8" t="s">
        <v>74</v>
      </c>
      <c r="G271" s="11"/>
    </row>
    <row r="272" spans="1:7">
      <c r="A272" s="12"/>
      <c r="B272" s="12"/>
      <c r="C272" s="8"/>
      <c r="D272" s="8"/>
      <c r="E272" s="8"/>
      <c r="F272" s="41" t="s">
        <v>42</v>
      </c>
      <c r="G272" s="11"/>
    </row>
    <row r="273" spans="1:7">
      <c r="A273" s="12"/>
      <c r="B273" s="12"/>
      <c r="C273" s="8"/>
      <c r="D273" s="8"/>
      <c r="E273" s="8"/>
      <c r="F273" s="41" t="s">
        <v>43</v>
      </c>
      <c r="G273" s="11"/>
    </row>
    <row r="274" spans="1:7">
      <c r="A274" s="12"/>
      <c r="B274" s="12"/>
      <c r="C274" s="8"/>
      <c r="D274" s="8"/>
      <c r="E274" s="8"/>
      <c r="F274" s="8" t="s">
        <v>126</v>
      </c>
      <c r="G274" s="11"/>
    </row>
    <row r="275" ht="36" spans="1:7">
      <c r="A275" s="12"/>
      <c r="B275" s="12"/>
      <c r="C275" s="8"/>
      <c r="D275" s="8"/>
      <c r="E275" s="8"/>
      <c r="F275" s="8" t="s">
        <v>112</v>
      </c>
      <c r="G275" s="11"/>
    </row>
    <row r="276" hidden="1" spans="1:7">
      <c r="A276" s="12"/>
      <c r="B276" s="12"/>
      <c r="C276" s="8" t="s">
        <v>129</v>
      </c>
      <c r="D276" s="8" t="s">
        <v>133</v>
      </c>
      <c r="E276" s="8" t="s">
        <v>133</v>
      </c>
      <c r="F276" s="8" t="s">
        <v>18</v>
      </c>
      <c r="G276" s="34"/>
    </row>
    <row r="277" hidden="1" spans="1:7">
      <c r="A277" s="12"/>
      <c r="B277" s="12"/>
      <c r="C277" s="8"/>
      <c r="D277" s="8"/>
      <c r="E277" s="8"/>
      <c r="F277" s="8" t="s">
        <v>20</v>
      </c>
      <c r="G277" s="34"/>
    </row>
    <row r="278" hidden="1" spans="1:7">
      <c r="A278" s="12"/>
      <c r="B278" s="12"/>
      <c r="C278" s="8"/>
      <c r="D278" s="8"/>
      <c r="E278" s="8"/>
      <c r="F278" s="8" t="s">
        <v>19</v>
      </c>
      <c r="G278" s="34"/>
    </row>
    <row r="279" hidden="1" spans="1:7">
      <c r="A279" s="12"/>
      <c r="B279" s="12"/>
      <c r="C279" s="43"/>
      <c r="D279" s="43"/>
      <c r="E279" s="43"/>
      <c r="F279" s="8" t="s">
        <v>123</v>
      </c>
      <c r="G279" s="44"/>
    </row>
    <row r="280" hidden="1" spans="1:7">
      <c r="A280" s="12"/>
      <c r="B280" s="12"/>
      <c r="C280" s="8"/>
      <c r="D280" s="8"/>
      <c r="E280" s="8"/>
      <c r="F280" s="8" t="s">
        <v>35</v>
      </c>
      <c r="G280" s="34"/>
    </row>
    <row r="281" hidden="1" spans="1:7">
      <c r="A281" s="12"/>
      <c r="B281" s="12"/>
      <c r="C281" s="8"/>
      <c r="D281" s="8"/>
      <c r="E281" s="8"/>
      <c r="F281" s="8" t="s">
        <v>36</v>
      </c>
      <c r="G281" s="34"/>
    </row>
    <row r="282" ht="24" hidden="1" spans="1:7">
      <c r="A282" s="12"/>
      <c r="B282" s="12"/>
      <c r="C282" s="8"/>
      <c r="D282" s="8"/>
      <c r="E282" s="8"/>
      <c r="F282" s="8" t="s">
        <v>37</v>
      </c>
      <c r="G282" s="34"/>
    </row>
    <row r="283" hidden="1" spans="1:7">
      <c r="A283" s="12"/>
      <c r="B283" s="12"/>
      <c r="C283" s="8"/>
      <c r="D283" s="8"/>
      <c r="E283" s="8"/>
      <c r="F283" s="41" t="s">
        <v>42</v>
      </c>
      <c r="G283" s="34"/>
    </row>
    <row r="284" hidden="1" spans="1:7">
      <c r="A284" s="12"/>
      <c r="B284" s="12"/>
      <c r="C284" s="8"/>
      <c r="D284" s="8"/>
      <c r="E284" s="8"/>
      <c r="F284" s="41" t="s">
        <v>43</v>
      </c>
      <c r="G284" s="34"/>
    </row>
    <row r="285" hidden="1" spans="1:7">
      <c r="A285" s="12"/>
      <c r="B285" s="12"/>
      <c r="C285" s="8" t="s">
        <v>129</v>
      </c>
      <c r="D285" s="8" t="s">
        <v>134</v>
      </c>
      <c r="E285" s="8" t="s">
        <v>134</v>
      </c>
      <c r="F285" s="8" t="s">
        <v>128</v>
      </c>
      <c r="G285" s="34"/>
    </row>
    <row r="286" hidden="1" spans="1:7">
      <c r="A286" s="12"/>
      <c r="B286" s="12"/>
      <c r="C286" s="8"/>
      <c r="D286" s="8"/>
      <c r="E286" s="8"/>
      <c r="F286" s="8" t="s">
        <v>125</v>
      </c>
      <c r="G286" s="34"/>
    </row>
    <row r="287" hidden="1" spans="1:7">
      <c r="A287" s="12"/>
      <c r="B287" s="12"/>
      <c r="C287" s="8"/>
      <c r="D287" s="8"/>
      <c r="E287" s="8"/>
      <c r="F287" s="41" t="s">
        <v>42</v>
      </c>
      <c r="G287" s="34"/>
    </row>
    <row r="288" hidden="1" spans="1:7">
      <c r="A288" s="12"/>
      <c r="B288" s="12"/>
      <c r="C288" s="8"/>
      <c r="D288" s="8"/>
      <c r="E288" s="8"/>
      <c r="F288" s="41" t="s">
        <v>43</v>
      </c>
      <c r="G288" s="34"/>
    </row>
    <row r="289" hidden="1" spans="1:7">
      <c r="A289" s="12"/>
      <c r="B289" s="12"/>
      <c r="C289" s="8"/>
      <c r="D289" s="8"/>
      <c r="E289" s="8"/>
      <c r="F289" s="8" t="s">
        <v>123</v>
      </c>
      <c r="G289" s="34"/>
    </row>
    <row r="290" hidden="1" spans="1:7">
      <c r="A290" s="12"/>
      <c r="B290" s="12"/>
      <c r="C290" s="8"/>
      <c r="D290" s="8"/>
      <c r="E290" s="8"/>
      <c r="F290" s="8" t="s">
        <v>25</v>
      </c>
      <c r="G290" s="34"/>
    </row>
    <row r="291" hidden="1" spans="1:7">
      <c r="A291" s="12"/>
      <c r="B291" s="12"/>
      <c r="C291" s="8" t="s">
        <v>129</v>
      </c>
      <c r="D291" s="8" t="s">
        <v>135</v>
      </c>
      <c r="E291" s="8" t="s">
        <v>135</v>
      </c>
      <c r="F291" s="8" t="s">
        <v>18</v>
      </c>
      <c r="G291" s="34"/>
    </row>
    <row r="292" hidden="1" spans="1:7">
      <c r="A292" s="12"/>
      <c r="B292" s="12"/>
      <c r="C292" s="8"/>
      <c r="D292" s="8"/>
      <c r="E292" s="8"/>
      <c r="F292" s="8" t="s">
        <v>20</v>
      </c>
      <c r="G292" s="34"/>
    </row>
    <row r="293" hidden="1" spans="1:7">
      <c r="A293" s="12"/>
      <c r="B293" s="12"/>
      <c r="C293" s="8"/>
      <c r="D293" s="8"/>
      <c r="E293" s="8"/>
      <c r="F293" s="8" t="s">
        <v>19</v>
      </c>
      <c r="G293" s="34"/>
    </row>
    <row r="294" hidden="1" spans="1:7">
      <c r="A294" s="12"/>
      <c r="B294" s="12"/>
      <c r="C294" s="43"/>
      <c r="D294" s="43"/>
      <c r="E294" s="43"/>
      <c r="F294" s="8" t="s">
        <v>123</v>
      </c>
      <c r="G294" s="44"/>
    </row>
    <row r="295" hidden="1" spans="1:7">
      <c r="A295" s="12"/>
      <c r="B295" s="12"/>
      <c r="C295" s="8"/>
      <c r="D295" s="8"/>
      <c r="E295" s="8"/>
      <c r="F295" s="8" t="s">
        <v>35</v>
      </c>
      <c r="G295" s="34"/>
    </row>
    <row r="296" hidden="1" spans="1:7">
      <c r="A296" s="12"/>
      <c r="B296" s="12"/>
      <c r="C296" s="8"/>
      <c r="D296" s="8"/>
      <c r="E296" s="8"/>
      <c r="F296" s="8" t="s">
        <v>36</v>
      </c>
      <c r="G296" s="34"/>
    </row>
    <row r="297" hidden="1" spans="1:7">
      <c r="A297" s="12"/>
      <c r="B297" s="12"/>
      <c r="C297" s="8"/>
      <c r="D297" s="8"/>
      <c r="E297" s="8"/>
      <c r="F297" s="8" t="s">
        <v>125</v>
      </c>
      <c r="G297" s="34"/>
    </row>
    <row r="298" ht="24" hidden="1" spans="1:7">
      <c r="A298" s="12"/>
      <c r="B298" s="12"/>
      <c r="C298" s="8"/>
      <c r="D298" s="8"/>
      <c r="E298" s="8"/>
      <c r="F298" s="8" t="s">
        <v>37</v>
      </c>
      <c r="G298" s="34"/>
    </row>
    <row r="299" hidden="1" spans="1:7">
      <c r="A299" s="12"/>
      <c r="B299" s="12"/>
      <c r="C299" s="8"/>
      <c r="D299" s="8"/>
      <c r="E299" s="8"/>
      <c r="F299" s="41" t="s">
        <v>42</v>
      </c>
      <c r="G299" s="34"/>
    </row>
    <row r="300" hidden="1" spans="1:7">
      <c r="A300" s="12"/>
      <c r="B300" s="12"/>
      <c r="C300" s="8"/>
      <c r="D300" s="8"/>
      <c r="E300" s="8"/>
      <c r="F300" s="41" t="s">
        <v>43</v>
      </c>
      <c r="G300" s="34"/>
    </row>
    <row r="301" ht="36" hidden="1" spans="1:7">
      <c r="A301" s="12"/>
      <c r="B301" s="12"/>
      <c r="C301" s="8"/>
      <c r="D301" s="8"/>
      <c r="E301" s="8"/>
      <c r="F301" s="8" t="s">
        <v>112</v>
      </c>
      <c r="G301" s="34"/>
    </row>
    <row r="302" hidden="1" spans="1:7">
      <c r="A302" s="15"/>
      <c r="B302" s="15"/>
      <c r="C302" s="8"/>
      <c r="D302" s="8"/>
      <c r="E302" s="8"/>
      <c r="F302" s="8" t="s">
        <v>74</v>
      </c>
      <c r="G302" s="34"/>
    </row>
    <row r="303" hidden="1" spans="1:7">
      <c r="A303" s="9">
        <v>5</v>
      </c>
      <c r="B303" s="9" t="s">
        <v>136</v>
      </c>
      <c r="C303" s="8" t="s">
        <v>136</v>
      </c>
      <c r="D303" s="8" t="s">
        <v>137</v>
      </c>
      <c r="E303" s="8" t="s">
        <v>138</v>
      </c>
      <c r="F303" s="8" t="s">
        <v>139</v>
      </c>
      <c r="G303" s="34"/>
    </row>
    <row r="304" hidden="1" spans="1:7">
      <c r="A304" s="12"/>
      <c r="B304" s="12"/>
      <c r="C304" s="8"/>
      <c r="D304" s="8"/>
      <c r="E304" s="8"/>
      <c r="F304" s="8" t="s">
        <v>140</v>
      </c>
      <c r="G304" s="34"/>
    </row>
    <row r="305" hidden="1" spans="1:7">
      <c r="A305" s="12"/>
      <c r="B305" s="12"/>
      <c r="C305" s="8"/>
      <c r="D305" s="8"/>
      <c r="E305" s="8"/>
      <c r="F305" s="8" t="s">
        <v>18</v>
      </c>
      <c r="G305" s="34"/>
    </row>
    <row r="306" hidden="1" spans="1:7">
      <c r="A306" s="12"/>
      <c r="B306" s="12"/>
      <c r="C306" s="8"/>
      <c r="D306" s="8"/>
      <c r="E306" s="8"/>
      <c r="F306" s="8" t="s">
        <v>19</v>
      </c>
      <c r="G306" s="34"/>
    </row>
    <row r="307" hidden="1" spans="1:7">
      <c r="A307" s="12"/>
      <c r="B307" s="12"/>
      <c r="C307" s="8"/>
      <c r="D307" s="8"/>
      <c r="E307" s="8"/>
      <c r="F307" s="8" t="s">
        <v>141</v>
      </c>
      <c r="G307" s="34"/>
    </row>
    <row r="308" hidden="1" spans="1:7">
      <c r="A308" s="12"/>
      <c r="B308" s="12"/>
      <c r="C308" s="8"/>
      <c r="D308" s="8"/>
      <c r="E308" s="8"/>
      <c r="F308" s="8" t="s">
        <v>142</v>
      </c>
      <c r="G308" s="34"/>
    </row>
    <row r="309" hidden="1" spans="1:7">
      <c r="A309" s="12"/>
      <c r="B309" s="12"/>
      <c r="C309" s="8"/>
      <c r="D309" s="8"/>
      <c r="E309" s="8"/>
      <c r="F309" s="41" t="s">
        <v>42</v>
      </c>
      <c r="G309" s="34"/>
    </row>
    <row r="310" hidden="1" spans="1:7">
      <c r="A310" s="12"/>
      <c r="B310" s="12"/>
      <c r="C310" s="8"/>
      <c r="D310" s="8"/>
      <c r="E310" s="8"/>
      <c r="F310" s="41" t="s">
        <v>43</v>
      </c>
      <c r="G310" s="34"/>
    </row>
    <row r="311" hidden="1" spans="1:7">
      <c r="A311" s="12"/>
      <c r="B311" s="12"/>
      <c r="C311" s="8"/>
      <c r="D311" s="8"/>
      <c r="E311" s="8"/>
      <c r="F311" s="8" t="s">
        <v>143</v>
      </c>
      <c r="G311" s="34"/>
    </row>
    <row r="312" hidden="1" spans="1:7">
      <c r="A312" s="12"/>
      <c r="B312" s="12"/>
      <c r="C312" s="8" t="s">
        <v>136</v>
      </c>
      <c r="D312" s="8" t="s">
        <v>137</v>
      </c>
      <c r="E312" s="8" t="s">
        <v>144</v>
      </c>
      <c r="F312" s="8" t="s">
        <v>145</v>
      </c>
      <c r="G312" s="34"/>
    </row>
    <row r="313" hidden="1" spans="1:7">
      <c r="A313" s="12"/>
      <c r="B313" s="12"/>
      <c r="C313" s="8"/>
      <c r="D313" s="8"/>
      <c r="E313" s="8"/>
      <c r="F313" s="8" t="s">
        <v>139</v>
      </c>
      <c r="G313" s="34"/>
    </row>
    <row r="314" hidden="1" spans="1:7">
      <c r="A314" s="12"/>
      <c r="B314" s="12"/>
      <c r="C314" s="8"/>
      <c r="D314" s="8"/>
      <c r="E314" s="8"/>
      <c r="F314" s="8" t="s">
        <v>146</v>
      </c>
      <c r="G314" s="34"/>
    </row>
    <row r="315" hidden="1" spans="1:7">
      <c r="A315" s="12"/>
      <c r="B315" s="12"/>
      <c r="C315" s="8"/>
      <c r="D315" s="8"/>
      <c r="E315" s="8"/>
      <c r="F315" s="8" t="s">
        <v>140</v>
      </c>
      <c r="G315" s="34"/>
    </row>
    <row r="316" hidden="1" spans="1:7">
      <c r="A316" s="12"/>
      <c r="B316" s="12"/>
      <c r="C316" s="8"/>
      <c r="D316" s="8"/>
      <c r="E316" s="8"/>
      <c r="F316" s="8" t="s">
        <v>18</v>
      </c>
      <c r="G316" s="34"/>
    </row>
    <row r="317" hidden="1" spans="1:7">
      <c r="A317" s="12"/>
      <c r="B317" s="12"/>
      <c r="C317" s="8"/>
      <c r="D317" s="8"/>
      <c r="E317" s="8"/>
      <c r="F317" s="8" t="s">
        <v>19</v>
      </c>
      <c r="G317" s="34"/>
    </row>
    <row r="318" hidden="1" spans="1:7">
      <c r="A318" s="12"/>
      <c r="B318" s="12"/>
      <c r="C318" s="8"/>
      <c r="D318" s="8"/>
      <c r="E318" s="8"/>
      <c r="F318" s="8" t="s">
        <v>141</v>
      </c>
      <c r="G318" s="34"/>
    </row>
    <row r="319" hidden="1" spans="1:7">
      <c r="A319" s="12"/>
      <c r="B319" s="12"/>
      <c r="C319" s="8"/>
      <c r="D319" s="8"/>
      <c r="E319" s="8"/>
      <c r="F319" s="8" t="s">
        <v>142</v>
      </c>
      <c r="G319" s="34"/>
    </row>
    <row r="320" hidden="1" spans="1:7">
      <c r="A320" s="12"/>
      <c r="B320" s="12"/>
      <c r="C320" s="8"/>
      <c r="D320" s="8"/>
      <c r="E320" s="8"/>
      <c r="F320" s="8" t="s">
        <v>147</v>
      </c>
      <c r="G320" s="34"/>
    </row>
    <row r="321" hidden="1" spans="1:7">
      <c r="A321" s="12"/>
      <c r="B321" s="12"/>
      <c r="C321" s="8"/>
      <c r="D321" s="8"/>
      <c r="E321" s="8"/>
      <c r="F321" s="8" t="s">
        <v>143</v>
      </c>
      <c r="G321" s="34"/>
    </row>
    <row r="322" hidden="1" spans="1:7">
      <c r="A322" s="12"/>
      <c r="B322" s="12"/>
      <c r="C322" s="8" t="s">
        <v>136</v>
      </c>
      <c r="D322" s="8" t="s">
        <v>137</v>
      </c>
      <c r="E322" s="8" t="s">
        <v>148</v>
      </c>
      <c r="F322" s="8" t="s">
        <v>145</v>
      </c>
      <c r="G322" s="34"/>
    </row>
    <row r="323" hidden="1" spans="1:7">
      <c r="A323" s="12"/>
      <c r="B323" s="12"/>
      <c r="C323" s="8"/>
      <c r="D323" s="8"/>
      <c r="E323" s="8"/>
      <c r="F323" s="8" t="s">
        <v>139</v>
      </c>
      <c r="G323" s="34"/>
    </row>
    <row r="324" hidden="1" spans="1:7">
      <c r="A324" s="12"/>
      <c r="B324" s="12"/>
      <c r="C324" s="8"/>
      <c r="D324" s="8"/>
      <c r="E324" s="8"/>
      <c r="F324" s="8" t="s">
        <v>146</v>
      </c>
      <c r="G324" s="34"/>
    </row>
    <row r="325" hidden="1" spans="1:7">
      <c r="A325" s="12"/>
      <c r="B325" s="12"/>
      <c r="C325" s="8"/>
      <c r="D325" s="8"/>
      <c r="E325" s="8"/>
      <c r="F325" s="8" t="s">
        <v>140</v>
      </c>
      <c r="G325" s="34"/>
    </row>
    <row r="326" hidden="1" spans="1:7">
      <c r="A326" s="12"/>
      <c r="B326" s="12"/>
      <c r="C326" s="8"/>
      <c r="D326" s="8"/>
      <c r="E326" s="8"/>
      <c r="F326" s="8" t="s">
        <v>18</v>
      </c>
      <c r="G326" s="34"/>
    </row>
    <row r="327" hidden="1" spans="1:7">
      <c r="A327" s="12"/>
      <c r="B327" s="12"/>
      <c r="C327" s="8"/>
      <c r="D327" s="8"/>
      <c r="E327" s="8"/>
      <c r="F327" s="8" t="s">
        <v>19</v>
      </c>
      <c r="G327" s="34"/>
    </row>
    <row r="328" hidden="1" spans="1:7">
      <c r="A328" s="12"/>
      <c r="B328" s="12"/>
      <c r="C328" s="8"/>
      <c r="D328" s="8"/>
      <c r="E328" s="8"/>
      <c r="F328" s="8" t="s">
        <v>141</v>
      </c>
      <c r="G328" s="34"/>
    </row>
    <row r="329" hidden="1" spans="1:7">
      <c r="A329" s="12"/>
      <c r="B329" s="12"/>
      <c r="C329" s="8"/>
      <c r="D329" s="8"/>
      <c r="E329" s="8"/>
      <c r="F329" s="41" t="s">
        <v>43</v>
      </c>
      <c r="G329" s="34"/>
    </row>
    <row r="330" hidden="1" spans="1:7">
      <c r="A330" s="12"/>
      <c r="B330" s="12"/>
      <c r="C330" s="8"/>
      <c r="D330" s="8"/>
      <c r="E330" s="8"/>
      <c r="F330" s="8" t="s">
        <v>149</v>
      </c>
      <c r="G330" s="34"/>
    </row>
    <row r="331" hidden="1" spans="1:7">
      <c r="A331" s="12"/>
      <c r="B331" s="12"/>
      <c r="C331" s="8"/>
      <c r="D331" s="8"/>
      <c r="E331" s="8"/>
      <c r="F331" s="8" t="s">
        <v>67</v>
      </c>
      <c r="G331" s="34"/>
    </row>
    <row r="332" hidden="1" spans="1:7">
      <c r="A332" s="12"/>
      <c r="B332" s="12"/>
      <c r="C332" s="8"/>
      <c r="D332" s="8"/>
      <c r="E332" s="8"/>
      <c r="F332" s="8" t="s">
        <v>150</v>
      </c>
      <c r="G332" s="34"/>
    </row>
    <row r="333" hidden="1" spans="1:7">
      <c r="A333" s="12"/>
      <c r="B333" s="12"/>
      <c r="C333" s="8"/>
      <c r="D333" s="8"/>
      <c r="E333" s="8"/>
      <c r="F333" s="8" t="s">
        <v>143</v>
      </c>
      <c r="G333" s="34"/>
    </row>
    <row r="334" hidden="1" spans="1:7">
      <c r="A334" s="12"/>
      <c r="B334" s="12"/>
      <c r="C334" s="8"/>
      <c r="D334" s="8"/>
      <c r="E334" s="8"/>
      <c r="F334" s="8" t="s">
        <v>36</v>
      </c>
      <c r="G334" s="34"/>
    </row>
    <row r="335" hidden="1" spans="1:7">
      <c r="A335" s="12"/>
      <c r="B335" s="12"/>
      <c r="C335" s="8" t="s">
        <v>136</v>
      </c>
      <c r="D335" s="8" t="s">
        <v>137</v>
      </c>
      <c r="E335" s="8" t="s">
        <v>151</v>
      </c>
      <c r="F335" s="8" t="s">
        <v>145</v>
      </c>
      <c r="G335" s="34"/>
    </row>
    <row r="336" hidden="1" spans="1:7">
      <c r="A336" s="12"/>
      <c r="B336" s="12"/>
      <c r="C336" s="8"/>
      <c r="D336" s="8"/>
      <c r="E336" s="8"/>
      <c r="F336" s="8" t="s">
        <v>139</v>
      </c>
      <c r="G336" s="34"/>
    </row>
    <row r="337" hidden="1" spans="1:7">
      <c r="A337" s="12"/>
      <c r="B337" s="12"/>
      <c r="C337" s="8"/>
      <c r="D337" s="8"/>
      <c r="E337" s="8"/>
      <c r="F337" s="8" t="s">
        <v>18</v>
      </c>
      <c r="G337" s="34"/>
    </row>
    <row r="338" hidden="1" spans="1:7">
      <c r="A338" s="12"/>
      <c r="B338" s="12"/>
      <c r="C338" s="8"/>
      <c r="D338" s="8"/>
      <c r="E338" s="8"/>
      <c r="F338" s="8" t="s">
        <v>19</v>
      </c>
      <c r="G338" s="34"/>
    </row>
    <row r="339" hidden="1" spans="1:7">
      <c r="A339" s="12"/>
      <c r="B339" s="12"/>
      <c r="C339" s="8"/>
      <c r="D339" s="8"/>
      <c r="E339" s="8"/>
      <c r="F339" s="8" t="s">
        <v>141</v>
      </c>
      <c r="G339" s="34"/>
    </row>
    <row r="340" hidden="1" spans="1:7">
      <c r="A340" s="12"/>
      <c r="B340" s="12"/>
      <c r="C340" s="8"/>
      <c r="D340" s="8"/>
      <c r="E340" s="8"/>
      <c r="F340" s="8" t="s">
        <v>143</v>
      </c>
      <c r="G340" s="34"/>
    </row>
    <row r="341" hidden="1" spans="1:7">
      <c r="A341" s="12"/>
      <c r="B341" s="12"/>
      <c r="C341" s="8"/>
      <c r="D341" s="8"/>
      <c r="E341" s="8"/>
      <c r="F341" s="41" t="s">
        <v>43</v>
      </c>
      <c r="G341" s="34"/>
    </row>
    <row r="342" hidden="1" spans="1:7">
      <c r="A342" s="12"/>
      <c r="B342" s="12"/>
      <c r="C342" s="8"/>
      <c r="D342" s="8"/>
      <c r="E342" s="8"/>
      <c r="F342" s="41" t="s">
        <v>42</v>
      </c>
      <c r="G342" s="34"/>
    </row>
    <row r="343" hidden="1" spans="1:7">
      <c r="A343" s="12"/>
      <c r="B343" s="12"/>
      <c r="C343" s="8"/>
      <c r="D343" s="8"/>
      <c r="E343" s="8"/>
      <c r="F343" s="8" t="s">
        <v>147</v>
      </c>
      <c r="G343" s="34"/>
    </row>
    <row r="344" hidden="1" spans="1:7">
      <c r="A344" s="12"/>
      <c r="B344" s="12"/>
      <c r="C344" s="8" t="s">
        <v>136</v>
      </c>
      <c r="D344" s="8" t="s">
        <v>152</v>
      </c>
      <c r="E344" s="8" t="s">
        <v>153</v>
      </c>
      <c r="F344" s="8" t="s">
        <v>139</v>
      </c>
      <c r="G344" s="34"/>
    </row>
    <row r="345" hidden="1" spans="1:7">
      <c r="A345" s="12"/>
      <c r="B345" s="12"/>
      <c r="C345" s="8"/>
      <c r="D345" s="8"/>
      <c r="E345" s="8"/>
      <c r="F345" s="8" t="s">
        <v>154</v>
      </c>
      <c r="G345" s="34"/>
    </row>
    <row r="346" hidden="1" spans="1:7">
      <c r="A346" s="12"/>
      <c r="B346" s="12"/>
      <c r="C346" s="8"/>
      <c r="D346" s="8"/>
      <c r="E346" s="8"/>
      <c r="F346" s="8" t="s">
        <v>18</v>
      </c>
      <c r="G346" s="34"/>
    </row>
    <row r="347" hidden="1" spans="1:7">
      <c r="A347" s="12"/>
      <c r="B347" s="12"/>
      <c r="C347" s="8"/>
      <c r="D347" s="8"/>
      <c r="E347" s="8"/>
      <c r="F347" s="8" t="s">
        <v>141</v>
      </c>
      <c r="G347" s="34"/>
    </row>
    <row r="348" hidden="1" spans="1:7">
      <c r="A348" s="12"/>
      <c r="B348" s="12"/>
      <c r="C348" s="8"/>
      <c r="D348" s="8"/>
      <c r="E348" s="8"/>
      <c r="F348" s="8" t="s">
        <v>109</v>
      </c>
      <c r="G348" s="34"/>
    </row>
    <row r="349" hidden="1" spans="1:7">
      <c r="A349" s="12"/>
      <c r="B349" s="12"/>
      <c r="C349" s="8"/>
      <c r="D349" s="8"/>
      <c r="E349" s="8"/>
      <c r="F349" s="8" t="s">
        <v>108</v>
      </c>
      <c r="G349" s="34"/>
    </row>
    <row r="350" hidden="1" spans="1:7">
      <c r="A350" s="12"/>
      <c r="B350" s="12"/>
      <c r="C350" s="8"/>
      <c r="D350" s="8"/>
      <c r="E350" s="8"/>
      <c r="F350" s="8" t="s">
        <v>143</v>
      </c>
      <c r="G350" s="34"/>
    </row>
    <row r="351" hidden="1" spans="1:7">
      <c r="A351" s="12"/>
      <c r="B351" s="12"/>
      <c r="C351" s="8" t="s">
        <v>136</v>
      </c>
      <c r="D351" s="8" t="s">
        <v>155</v>
      </c>
      <c r="E351" s="8" t="s">
        <v>156</v>
      </c>
      <c r="F351" s="8" t="s">
        <v>139</v>
      </c>
      <c r="G351" s="34"/>
    </row>
    <row r="352" hidden="1" spans="1:7">
      <c r="A352" s="12"/>
      <c r="B352" s="12"/>
      <c r="C352" s="8"/>
      <c r="D352" s="8"/>
      <c r="E352" s="8"/>
      <c r="F352" s="8" t="s">
        <v>145</v>
      </c>
      <c r="G352" s="34"/>
    </row>
    <row r="353" hidden="1" spans="1:7">
      <c r="A353" s="12"/>
      <c r="B353" s="12"/>
      <c r="C353" s="8"/>
      <c r="D353" s="8"/>
      <c r="E353" s="8"/>
      <c r="F353" s="8" t="s">
        <v>154</v>
      </c>
      <c r="G353" s="34"/>
    </row>
    <row r="354" hidden="1" spans="1:7">
      <c r="A354" s="12"/>
      <c r="B354" s="12"/>
      <c r="C354" s="8"/>
      <c r="D354" s="8"/>
      <c r="E354" s="8"/>
      <c r="F354" s="8" t="s">
        <v>18</v>
      </c>
      <c r="G354" s="34"/>
    </row>
    <row r="355" hidden="1" spans="1:7">
      <c r="A355" s="12"/>
      <c r="B355" s="12"/>
      <c r="C355" s="8"/>
      <c r="D355" s="8"/>
      <c r="E355" s="8"/>
      <c r="F355" s="8" t="s">
        <v>31</v>
      </c>
      <c r="G355" s="34"/>
    </row>
    <row r="356" hidden="1" spans="1:7">
      <c r="A356" s="12"/>
      <c r="B356" s="12"/>
      <c r="C356" s="8"/>
      <c r="D356" s="8"/>
      <c r="E356" s="8"/>
      <c r="F356" s="8" t="s">
        <v>19</v>
      </c>
      <c r="G356" s="34"/>
    </row>
    <row r="357" hidden="1" spans="1:7">
      <c r="A357" s="12"/>
      <c r="B357" s="12"/>
      <c r="C357" s="8"/>
      <c r="D357" s="8"/>
      <c r="E357" s="8"/>
      <c r="F357" s="8" t="s">
        <v>125</v>
      </c>
      <c r="G357" s="34"/>
    </row>
    <row r="358" hidden="1" spans="1:7">
      <c r="A358" s="12"/>
      <c r="B358" s="12"/>
      <c r="C358" s="8"/>
      <c r="D358" s="8"/>
      <c r="E358" s="8"/>
      <c r="F358" s="8" t="s">
        <v>141</v>
      </c>
      <c r="G358" s="34"/>
    </row>
    <row r="359" hidden="1" spans="1:7">
      <c r="A359" s="12"/>
      <c r="B359" s="12"/>
      <c r="C359" s="8"/>
      <c r="D359" s="8"/>
      <c r="E359" s="8"/>
      <c r="F359" s="41" t="s">
        <v>42</v>
      </c>
      <c r="G359" s="34"/>
    </row>
    <row r="360" hidden="1" spans="1:7">
      <c r="A360" s="12"/>
      <c r="B360" s="12"/>
      <c r="C360" s="8"/>
      <c r="D360" s="8"/>
      <c r="E360" s="8"/>
      <c r="F360" s="8" t="s">
        <v>143</v>
      </c>
      <c r="G360" s="34"/>
    </row>
    <row r="361" hidden="1" spans="1:7">
      <c r="A361" s="12"/>
      <c r="B361" s="12"/>
      <c r="C361" s="8" t="s">
        <v>136</v>
      </c>
      <c r="D361" s="8" t="s">
        <v>157</v>
      </c>
      <c r="E361" s="8" t="s">
        <v>158</v>
      </c>
      <c r="F361" s="8" t="s">
        <v>145</v>
      </c>
      <c r="G361" s="34"/>
    </row>
    <row r="362" hidden="1" spans="1:7">
      <c r="A362" s="12"/>
      <c r="B362" s="12"/>
      <c r="C362" s="8"/>
      <c r="D362" s="8"/>
      <c r="E362" s="8"/>
      <c r="F362" s="8" t="s">
        <v>139</v>
      </c>
      <c r="G362" s="34"/>
    </row>
    <row r="363" hidden="1" spans="1:7">
      <c r="A363" s="12"/>
      <c r="B363" s="12"/>
      <c r="C363" s="8"/>
      <c r="D363" s="8"/>
      <c r="E363" s="8"/>
      <c r="F363" s="8" t="s">
        <v>159</v>
      </c>
      <c r="G363" s="34"/>
    </row>
    <row r="364" hidden="1" spans="1:7">
      <c r="A364" s="12"/>
      <c r="B364" s="12"/>
      <c r="C364" s="8"/>
      <c r="D364" s="8"/>
      <c r="E364" s="8"/>
      <c r="F364" s="8" t="s">
        <v>140</v>
      </c>
      <c r="G364" s="34"/>
    </row>
    <row r="365" hidden="1" spans="1:7">
      <c r="A365" s="12"/>
      <c r="B365" s="12"/>
      <c r="C365" s="8"/>
      <c r="D365" s="8"/>
      <c r="E365" s="8"/>
      <c r="F365" s="8" t="s">
        <v>141</v>
      </c>
      <c r="G365" s="34"/>
    </row>
    <row r="366" hidden="1" spans="1:7">
      <c r="A366" s="12"/>
      <c r="B366" s="12"/>
      <c r="C366" s="8"/>
      <c r="D366" s="8"/>
      <c r="E366" s="8"/>
      <c r="F366" s="8" t="s">
        <v>147</v>
      </c>
      <c r="G366" s="34"/>
    </row>
    <row r="367" hidden="1" spans="1:7">
      <c r="A367" s="12"/>
      <c r="B367" s="12"/>
      <c r="C367" s="8"/>
      <c r="D367" s="8"/>
      <c r="E367" s="8"/>
      <c r="F367" s="8" t="s">
        <v>143</v>
      </c>
      <c r="G367" s="34"/>
    </row>
    <row r="368" hidden="1" spans="1:7">
      <c r="A368" s="12"/>
      <c r="B368" s="12"/>
      <c r="C368" s="8"/>
      <c r="D368" s="8"/>
      <c r="E368" s="8"/>
      <c r="F368" s="8" t="s">
        <v>18</v>
      </c>
      <c r="G368" s="34"/>
    </row>
    <row r="369" hidden="1" spans="1:7">
      <c r="A369" s="12"/>
      <c r="B369" s="12"/>
      <c r="C369" s="8"/>
      <c r="D369" s="8"/>
      <c r="E369" s="8"/>
      <c r="F369" s="8" t="s">
        <v>154</v>
      </c>
      <c r="G369" s="34"/>
    </row>
    <row r="370" hidden="1" spans="1:7">
      <c r="A370" s="12"/>
      <c r="B370" s="12"/>
      <c r="C370" s="8"/>
      <c r="D370" s="8"/>
      <c r="E370" s="8"/>
      <c r="F370" s="41" t="s">
        <v>42</v>
      </c>
      <c r="G370" s="34"/>
    </row>
    <row r="371" hidden="1" spans="1:7">
      <c r="A371" s="12"/>
      <c r="B371" s="12"/>
      <c r="C371" s="8"/>
      <c r="D371" s="8"/>
      <c r="E371" s="8"/>
      <c r="F371" s="41" t="s">
        <v>43</v>
      </c>
      <c r="G371" s="34"/>
    </row>
    <row r="372" hidden="1" spans="1:7">
      <c r="A372" s="12"/>
      <c r="B372" s="12"/>
      <c r="C372" s="8" t="s">
        <v>136</v>
      </c>
      <c r="D372" s="8" t="s">
        <v>157</v>
      </c>
      <c r="E372" s="8" t="s">
        <v>160</v>
      </c>
      <c r="F372" s="8" t="s">
        <v>18</v>
      </c>
      <c r="G372" s="34"/>
    </row>
    <row r="373" hidden="1" spans="1:7">
      <c r="A373" s="12"/>
      <c r="B373" s="12"/>
      <c r="C373" s="8"/>
      <c r="D373" s="8"/>
      <c r="E373" s="8"/>
      <c r="F373" s="8" t="s">
        <v>141</v>
      </c>
      <c r="G373" s="34"/>
    </row>
    <row r="374" hidden="1" spans="1:7">
      <c r="A374" s="12"/>
      <c r="B374" s="12"/>
      <c r="C374" s="8"/>
      <c r="D374" s="8"/>
      <c r="E374" s="8"/>
      <c r="F374" s="41" t="s">
        <v>43</v>
      </c>
      <c r="G374" s="34"/>
    </row>
    <row r="375" hidden="1" spans="1:7">
      <c r="A375" s="12"/>
      <c r="B375" s="12"/>
      <c r="C375" s="8"/>
      <c r="D375" s="8"/>
      <c r="E375" s="8"/>
      <c r="F375" s="8" t="s">
        <v>161</v>
      </c>
      <c r="G375" s="34"/>
    </row>
    <row r="376" hidden="1" spans="1:7">
      <c r="A376" s="12"/>
      <c r="B376" s="12"/>
      <c r="C376" s="8"/>
      <c r="D376" s="8"/>
      <c r="E376" s="8"/>
      <c r="F376" s="8" t="s">
        <v>149</v>
      </c>
      <c r="G376" s="34"/>
    </row>
    <row r="377" hidden="1" spans="1:7">
      <c r="A377" s="12"/>
      <c r="B377" s="12"/>
      <c r="C377" s="8"/>
      <c r="D377" s="8"/>
      <c r="E377" s="8"/>
      <c r="F377" s="8" t="s">
        <v>67</v>
      </c>
      <c r="G377" s="34"/>
    </row>
    <row r="378" hidden="1" spans="1:7">
      <c r="A378" s="12"/>
      <c r="B378" s="12"/>
      <c r="C378" s="8"/>
      <c r="D378" s="8"/>
      <c r="E378" s="8"/>
      <c r="F378" s="8" t="s">
        <v>143</v>
      </c>
      <c r="G378" s="34"/>
    </row>
    <row r="379" hidden="1" spans="1:7">
      <c r="A379" s="12"/>
      <c r="B379" s="12"/>
      <c r="C379" s="8" t="s">
        <v>136</v>
      </c>
      <c r="D379" s="8" t="s">
        <v>157</v>
      </c>
      <c r="E379" s="8" t="s">
        <v>162</v>
      </c>
      <c r="F379" s="8" t="s">
        <v>163</v>
      </c>
      <c r="G379" s="34"/>
    </row>
    <row r="380" hidden="1" spans="1:7">
      <c r="A380" s="12"/>
      <c r="B380" s="12"/>
      <c r="C380" s="8"/>
      <c r="D380" s="8"/>
      <c r="E380" s="8"/>
      <c r="F380" s="8" t="s">
        <v>164</v>
      </c>
      <c r="G380" s="34"/>
    </row>
    <row r="381" hidden="1" spans="1:7">
      <c r="A381" s="12"/>
      <c r="B381" s="12"/>
      <c r="C381" s="8"/>
      <c r="D381" s="8"/>
      <c r="E381" s="8"/>
      <c r="F381" s="8" t="s">
        <v>141</v>
      </c>
      <c r="G381" s="34"/>
    </row>
    <row r="382" hidden="1" spans="1:7">
      <c r="A382" s="12"/>
      <c r="B382" s="12"/>
      <c r="C382" s="8"/>
      <c r="D382" s="8"/>
      <c r="E382" s="8"/>
      <c r="F382" s="41" t="s">
        <v>42</v>
      </c>
      <c r="G382" s="34"/>
    </row>
    <row r="383" hidden="1" spans="1:7">
      <c r="A383" s="12"/>
      <c r="B383" s="12"/>
      <c r="C383" s="8"/>
      <c r="D383" s="8"/>
      <c r="E383" s="8"/>
      <c r="F383" s="41" t="s">
        <v>43</v>
      </c>
      <c r="G383" s="34"/>
    </row>
    <row r="384" hidden="1" spans="1:7">
      <c r="A384" s="12"/>
      <c r="B384" s="12"/>
      <c r="C384" s="8"/>
      <c r="D384" s="8"/>
      <c r="E384" s="8"/>
      <c r="F384" s="8" t="s">
        <v>161</v>
      </c>
      <c r="G384" s="34"/>
    </row>
    <row r="385" hidden="1" spans="1:7">
      <c r="A385" s="12"/>
      <c r="B385" s="12"/>
      <c r="C385" s="8"/>
      <c r="D385" s="8"/>
      <c r="E385" s="8"/>
      <c r="F385" s="8" t="s">
        <v>149</v>
      </c>
      <c r="G385" s="34"/>
    </row>
    <row r="386" hidden="1" spans="1:7">
      <c r="A386" s="12"/>
      <c r="B386" s="12"/>
      <c r="C386" s="8"/>
      <c r="D386" s="8"/>
      <c r="E386" s="8"/>
      <c r="F386" s="8" t="s">
        <v>67</v>
      </c>
      <c r="G386" s="34"/>
    </row>
    <row r="387" hidden="1" spans="1:7">
      <c r="A387" s="12"/>
      <c r="B387" s="12"/>
      <c r="C387" s="8"/>
      <c r="D387" s="8"/>
      <c r="E387" s="8"/>
      <c r="F387" s="8" t="s">
        <v>143</v>
      </c>
      <c r="G387" s="34"/>
    </row>
    <row r="388" hidden="1" spans="1:7">
      <c r="A388" s="12"/>
      <c r="B388" s="12"/>
      <c r="C388" s="8"/>
      <c r="D388" s="8"/>
      <c r="E388" s="8"/>
      <c r="F388" s="8" t="s">
        <v>18</v>
      </c>
      <c r="G388" s="34"/>
    </row>
    <row r="389" hidden="1" spans="1:7">
      <c r="A389" s="12"/>
      <c r="B389" s="12"/>
      <c r="C389" s="8" t="s">
        <v>136</v>
      </c>
      <c r="D389" s="8" t="s">
        <v>157</v>
      </c>
      <c r="E389" s="8" t="s">
        <v>165</v>
      </c>
      <c r="F389" s="8" t="s">
        <v>154</v>
      </c>
      <c r="G389" s="34"/>
    </row>
    <row r="390" hidden="1" spans="1:7">
      <c r="A390" s="12"/>
      <c r="B390" s="12"/>
      <c r="C390" s="8"/>
      <c r="D390" s="8"/>
      <c r="E390" s="8"/>
      <c r="F390" s="8" t="s">
        <v>145</v>
      </c>
      <c r="G390" s="34"/>
    </row>
    <row r="391" hidden="1" spans="1:7">
      <c r="A391" s="12"/>
      <c r="B391" s="12"/>
      <c r="C391" s="8"/>
      <c r="D391" s="8"/>
      <c r="E391" s="8"/>
      <c r="F391" s="8" t="s">
        <v>140</v>
      </c>
      <c r="G391" s="34"/>
    </row>
    <row r="392" hidden="1" spans="1:7">
      <c r="A392" s="12"/>
      <c r="B392" s="12"/>
      <c r="C392" s="8"/>
      <c r="D392" s="8"/>
      <c r="E392" s="8"/>
      <c r="F392" s="8" t="s">
        <v>146</v>
      </c>
      <c r="G392" s="34"/>
    </row>
    <row r="393" hidden="1" spans="1:7">
      <c r="A393" s="12"/>
      <c r="B393" s="12"/>
      <c r="C393" s="8"/>
      <c r="D393" s="8"/>
      <c r="E393" s="8"/>
      <c r="F393" s="8" t="s">
        <v>18</v>
      </c>
      <c r="G393" s="34"/>
    </row>
    <row r="394" hidden="1" spans="1:7">
      <c r="A394" s="12"/>
      <c r="B394" s="12"/>
      <c r="C394" s="8"/>
      <c r="D394" s="8"/>
      <c r="E394" s="8"/>
      <c r="F394" s="8" t="s">
        <v>147</v>
      </c>
      <c r="G394" s="34"/>
    </row>
    <row r="395" hidden="1" spans="1:7">
      <c r="A395" s="12"/>
      <c r="B395" s="12"/>
      <c r="C395" s="8"/>
      <c r="D395" s="8"/>
      <c r="E395" s="8"/>
      <c r="F395" s="41" t="s">
        <v>42</v>
      </c>
      <c r="G395" s="34"/>
    </row>
    <row r="396" hidden="1" spans="1:7">
      <c r="A396" s="12"/>
      <c r="B396" s="12"/>
      <c r="C396" s="8"/>
      <c r="D396" s="8"/>
      <c r="E396" s="8"/>
      <c r="F396" s="41" t="s">
        <v>43</v>
      </c>
      <c r="G396" s="34"/>
    </row>
    <row r="397" hidden="1" spans="1:7">
      <c r="A397" s="12"/>
      <c r="B397" s="12"/>
      <c r="C397" s="8"/>
      <c r="D397" s="8"/>
      <c r="E397" s="8"/>
      <c r="F397" s="8" t="s">
        <v>67</v>
      </c>
      <c r="G397" s="34"/>
    </row>
    <row r="398" hidden="1" spans="1:7">
      <c r="A398" s="12"/>
      <c r="B398" s="12"/>
      <c r="C398" s="8"/>
      <c r="D398" s="8"/>
      <c r="E398" s="8"/>
      <c r="F398" s="8" t="s">
        <v>143</v>
      </c>
      <c r="G398" s="34"/>
    </row>
    <row r="399" hidden="1" spans="1:7">
      <c r="A399" s="12"/>
      <c r="B399" s="12"/>
      <c r="C399" s="8" t="s">
        <v>136</v>
      </c>
      <c r="D399" s="8" t="s">
        <v>157</v>
      </c>
      <c r="E399" s="8" t="s">
        <v>166</v>
      </c>
      <c r="F399" s="8" t="s">
        <v>18</v>
      </c>
      <c r="G399" s="34"/>
    </row>
    <row r="400" hidden="1" spans="1:7">
      <c r="A400" s="12"/>
      <c r="B400" s="12"/>
      <c r="C400" s="8"/>
      <c r="D400" s="8"/>
      <c r="E400" s="8"/>
      <c r="F400" s="8" t="s">
        <v>141</v>
      </c>
      <c r="G400" s="34"/>
    </row>
    <row r="401" hidden="1" spans="1:7">
      <c r="A401" s="15"/>
      <c r="B401" s="15"/>
      <c r="C401" s="8"/>
      <c r="D401" s="8"/>
      <c r="E401" s="8"/>
      <c r="F401" s="8" t="s">
        <v>143</v>
      </c>
      <c r="G401" s="34"/>
    </row>
    <row r="402" ht="14.25" hidden="1" spans="1:7">
      <c r="A402" s="9">
        <v>6</v>
      </c>
      <c r="B402" s="9" t="s">
        <v>167</v>
      </c>
      <c r="C402" s="8" t="s">
        <v>167</v>
      </c>
      <c r="D402" s="8" t="s">
        <v>168</v>
      </c>
      <c r="E402" s="8" t="s">
        <v>169</v>
      </c>
      <c r="F402" s="8" t="s">
        <v>170</v>
      </c>
      <c r="G402" s="34"/>
    </row>
    <row r="403" ht="14.25" hidden="1" spans="1:7">
      <c r="A403" s="12"/>
      <c r="B403" s="12"/>
      <c r="C403" s="8"/>
      <c r="D403" s="8"/>
      <c r="E403" s="8"/>
      <c r="F403" s="8" t="s">
        <v>171</v>
      </c>
      <c r="G403" s="34"/>
    </row>
    <row r="404" hidden="1" spans="1:7">
      <c r="A404" s="12"/>
      <c r="B404" s="12"/>
      <c r="C404" s="8"/>
      <c r="D404" s="8"/>
      <c r="E404" s="8"/>
      <c r="F404" s="8" t="s">
        <v>172</v>
      </c>
      <c r="G404" s="34"/>
    </row>
    <row r="405" hidden="1" spans="1:7">
      <c r="A405" s="12"/>
      <c r="B405" s="12"/>
      <c r="C405" s="8"/>
      <c r="D405" s="8"/>
      <c r="E405" s="8"/>
      <c r="F405" s="8" t="s">
        <v>173</v>
      </c>
      <c r="G405" s="34"/>
    </row>
    <row r="406" hidden="1" spans="1:7">
      <c r="A406" s="12"/>
      <c r="B406" s="12"/>
      <c r="C406" s="8"/>
      <c r="D406" s="8"/>
      <c r="E406" s="8"/>
      <c r="F406" s="8" t="s">
        <v>174</v>
      </c>
      <c r="G406" s="34"/>
    </row>
    <row r="407" hidden="1" spans="1:7">
      <c r="A407" s="12"/>
      <c r="B407" s="12"/>
      <c r="C407" s="8"/>
      <c r="D407" s="8"/>
      <c r="E407" s="8"/>
      <c r="F407" s="8" t="s">
        <v>175</v>
      </c>
      <c r="G407" s="34"/>
    </row>
    <row r="408" hidden="1" spans="1:7">
      <c r="A408" s="12"/>
      <c r="B408" s="12"/>
      <c r="C408" s="8"/>
      <c r="D408" s="8"/>
      <c r="E408" s="8"/>
      <c r="F408" s="8" t="s">
        <v>176</v>
      </c>
      <c r="G408" s="34"/>
    </row>
    <row r="409" hidden="1" spans="1:7">
      <c r="A409" s="12"/>
      <c r="B409" s="12"/>
      <c r="C409" s="8"/>
      <c r="D409" s="8"/>
      <c r="E409" s="8"/>
      <c r="F409" s="8" t="s">
        <v>177</v>
      </c>
      <c r="G409" s="34"/>
    </row>
    <row r="410" hidden="1" spans="1:7">
      <c r="A410" s="12"/>
      <c r="B410" s="12"/>
      <c r="C410" s="8"/>
      <c r="D410" s="8"/>
      <c r="E410" s="8"/>
      <c r="F410" s="8" t="s">
        <v>178</v>
      </c>
      <c r="G410" s="34"/>
    </row>
    <row r="411" hidden="1" spans="1:7">
      <c r="A411" s="12"/>
      <c r="B411" s="12"/>
      <c r="C411" s="8"/>
      <c r="D411" s="8"/>
      <c r="E411" s="8"/>
      <c r="F411" s="8" t="s">
        <v>179</v>
      </c>
      <c r="G411" s="34"/>
    </row>
    <row r="412" hidden="1" spans="1:7">
      <c r="A412" s="12"/>
      <c r="B412" s="12"/>
      <c r="C412" s="8"/>
      <c r="D412" s="8"/>
      <c r="E412" s="8"/>
      <c r="F412" s="8" t="s">
        <v>180</v>
      </c>
      <c r="G412" s="34"/>
    </row>
    <row r="413" hidden="1" spans="1:7">
      <c r="A413" s="12"/>
      <c r="B413" s="12"/>
      <c r="C413" s="8"/>
      <c r="D413" s="8"/>
      <c r="E413" s="8"/>
      <c r="F413" s="8" t="s">
        <v>181</v>
      </c>
      <c r="G413" s="34"/>
    </row>
    <row r="414" hidden="1" spans="1:7">
      <c r="A414" s="12"/>
      <c r="B414" s="12"/>
      <c r="C414" s="8"/>
      <c r="D414" s="8"/>
      <c r="E414" s="8"/>
      <c r="F414" s="41" t="s">
        <v>43</v>
      </c>
      <c r="G414" s="34"/>
    </row>
    <row r="415" ht="14.25" hidden="1" spans="1:7">
      <c r="A415" s="12"/>
      <c r="B415" s="12"/>
      <c r="C415" s="8" t="s">
        <v>167</v>
      </c>
      <c r="D415" s="8" t="s">
        <v>168</v>
      </c>
      <c r="E415" s="8" t="s">
        <v>182</v>
      </c>
      <c r="F415" s="8" t="s">
        <v>183</v>
      </c>
      <c r="G415" s="34"/>
    </row>
    <row r="416" hidden="1" spans="1:7">
      <c r="A416" s="12"/>
      <c r="B416" s="12"/>
      <c r="C416" s="8"/>
      <c r="D416" s="8"/>
      <c r="E416" s="8"/>
      <c r="F416" s="8" t="s">
        <v>184</v>
      </c>
      <c r="G416" s="34"/>
    </row>
    <row r="417" ht="14.25" hidden="1" spans="1:7">
      <c r="A417" s="12"/>
      <c r="B417" s="12"/>
      <c r="C417" s="8"/>
      <c r="D417" s="8"/>
      <c r="E417" s="8"/>
      <c r="F417" s="8" t="s">
        <v>170</v>
      </c>
      <c r="G417" s="34"/>
    </row>
    <row r="418" hidden="1" spans="1:7">
      <c r="A418" s="12"/>
      <c r="B418" s="12"/>
      <c r="C418" s="8"/>
      <c r="D418" s="8"/>
      <c r="E418" s="8"/>
      <c r="F418" s="8" t="s">
        <v>185</v>
      </c>
      <c r="G418" s="34"/>
    </row>
    <row r="419" hidden="1" spans="1:7">
      <c r="A419" s="12"/>
      <c r="B419" s="12"/>
      <c r="C419" s="8"/>
      <c r="D419" s="8"/>
      <c r="E419" s="8"/>
      <c r="F419" s="8" t="s">
        <v>181</v>
      </c>
      <c r="G419" s="34"/>
    </row>
    <row r="420" hidden="1" spans="1:7">
      <c r="A420" s="12"/>
      <c r="B420" s="12"/>
      <c r="C420" s="8"/>
      <c r="D420" s="8"/>
      <c r="E420" s="8"/>
      <c r="F420" s="41" t="s">
        <v>43</v>
      </c>
      <c r="G420" s="34"/>
    </row>
    <row r="421" hidden="1" spans="1:7">
      <c r="A421" s="12"/>
      <c r="B421" s="12"/>
      <c r="C421" s="8"/>
      <c r="D421" s="8"/>
      <c r="E421" s="8"/>
      <c r="F421" s="8" t="s">
        <v>186</v>
      </c>
      <c r="G421" s="34"/>
    </row>
    <row r="422" hidden="1" spans="1:7">
      <c r="A422" s="12"/>
      <c r="B422" s="12"/>
      <c r="C422" s="8" t="s">
        <v>167</v>
      </c>
      <c r="D422" s="8" t="s">
        <v>168</v>
      </c>
      <c r="E422" s="8" t="s">
        <v>187</v>
      </c>
      <c r="F422" s="8" t="s">
        <v>188</v>
      </c>
      <c r="G422" s="34"/>
    </row>
    <row r="423" ht="14.25" hidden="1" spans="1:7">
      <c r="A423" s="12"/>
      <c r="B423" s="12"/>
      <c r="C423" s="8"/>
      <c r="D423" s="8"/>
      <c r="E423" s="8"/>
      <c r="F423" s="8" t="s">
        <v>183</v>
      </c>
      <c r="G423" s="34"/>
    </row>
    <row r="424" ht="14.25" hidden="1" spans="1:7">
      <c r="A424" s="12"/>
      <c r="B424" s="12"/>
      <c r="C424" s="8"/>
      <c r="D424" s="8"/>
      <c r="E424" s="8"/>
      <c r="F424" s="8" t="s">
        <v>170</v>
      </c>
      <c r="G424" s="34"/>
    </row>
    <row r="425" hidden="1" spans="1:7">
      <c r="A425" s="12"/>
      <c r="B425" s="12"/>
      <c r="C425" s="8"/>
      <c r="D425" s="8"/>
      <c r="E425" s="8"/>
      <c r="F425" s="8" t="s">
        <v>184</v>
      </c>
      <c r="G425" s="34"/>
    </row>
    <row r="426" hidden="1" spans="1:7">
      <c r="A426" s="12"/>
      <c r="B426" s="12"/>
      <c r="C426" s="8"/>
      <c r="D426" s="8"/>
      <c r="E426" s="8"/>
      <c r="F426" s="8" t="s">
        <v>185</v>
      </c>
      <c r="G426" s="34"/>
    </row>
    <row r="427" hidden="1" spans="1:7">
      <c r="A427" s="12"/>
      <c r="B427" s="12"/>
      <c r="C427" s="8"/>
      <c r="D427" s="8"/>
      <c r="E427" s="8"/>
      <c r="F427" s="8" t="s">
        <v>189</v>
      </c>
      <c r="G427" s="34"/>
    </row>
    <row r="428" hidden="1" spans="1:7">
      <c r="A428" s="12"/>
      <c r="B428" s="12"/>
      <c r="C428" s="8"/>
      <c r="D428" s="8"/>
      <c r="E428" s="8"/>
      <c r="F428" s="8" t="s">
        <v>181</v>
      </c>
      <c r="G428" s="34"/>
    </row>
    <row r="429" hidden="1" spans="1:7">
      <c r="A429" s="12"/>
      <c r="B429" s="12"/>
      <c r="C429" s="8"/>
      <c r="D429" s="8"/>
      <c r="E429" s="8"/>
      <c r="F429" s="41" t="s">
        <v>43</v>
      </c>
      <c r="G429" s="34"/>
    </row>
    <row r="430" hidden="1" spans="1:7">
      <c r="A430" s="12"/>
      <c r="B430" s="12"/>
      <c r="C430" s="8"/>
      <c r="D430" s="8"/>
      <c r="E430" s="8"/>
      <c r="F430" s="8" t="s">
        <v>186</v>
      </c>
      <c r="G430" s="34"/>
    </row>
    <row r="431" hidden="1" spans="1:7">
      <c r="A431" s="12"/>
      <c r="B431" s="12"/>
      <c r="C431" s="8" t="s">
        <v>167</v>
      </c>
      <c r="D431" s="8" t="s">
        <v>190</v>
      </c>
      <c r="E431" s="8" t="s">
        <v>191</v>
      </c>
      <c r="F431" s="8" t="s">
        <v>18</v>
      </c>
      <c r="G431" s="34"/>
    </row>
    <row r="432" hidden="1" spans="1:7">
      <c r="A432" s="12"/>
      <c r="B432" s="12"/>
      <c r="C432" s="8"/>
      <c r="D432" s="8"/>
      <c r="E432" s="8"/>
      <c r="F432" s="8" t="s">
        <v>36</v>
      </c>
      <c r="G432" s="34"/>
    </row>
    <row r="433" hidden="1" spans="1:7">
      <c r="A433" s="12"/>
      <c r="B433" s="12"/>
      <c r="C433" s="8"/>
      <c r="D433" s="8"/>
      <c r="E433" s="8"/>
      <c r="F433" s="8" t="s">
        <v>35</v>
      </c>
      <c r="G433" s="34"/>
    </row>
    <row r="434" ht="24" hidden="1" spans="1:7">
      <c r="A434" s="12"/>
      <c r="B434" s="12"/>
      <c r="C434" s="8"/>
      <c r="D434" s="8"/>
      <c r="E434" s="8"/>
      <c r="F434" s="8" t="s">
        <v>37</v>
      </c>
      <c r="G434" s="34"/>
    </row>
    <row r="435" hidden="1" spans="1:7">
      <c r="A435" s="12"/>
      <c r="B435" s="12"/>
      <c r="C435" s="8"/>
      <c r="D435" s="8"/>
      <c r="E435" s="8"/>
      <c r="F435" s="8" t="s">
        <v>107</v>
      </c>
      <c r="G435" s="34"/>
    </row>
    <row r="436" hidden="1" spans="1:7">
      <c r="A436" s="12"/>
      <c r="B436" s="12"/>
      <c r="C436" s="8"/>
      <c r="D436" s="8"/>
      <c r="E436" s="8"/>
      <c r="F436" s="8" t="s">
        <v>85</v>
      </c>
      <c r="G436" s="34"/>
    </row>
    <row r="437" hidden="1" spans="1:7">
      <c r="A437" s="12"/>
      <c r="B437" s="12"/>
      <c r="C437" s="8"/>
      <c r="D437" s="8"/>
      <c r="E437" s="8"/>
      <c r="F437" s="8" t="s">
        <v>192</v>
      </c>
      <c r="G437" s="34"/>
    </row>
    <row r="438" ht="36" hidden="1" spans="1:7">
      <c r="A438" s="12"/>
      <c r="B438" s="12"/>
      <c r="C438" s="8"/>
      <c r="D438" s="8"/>
      <c r="E438" s="8"/>
      <c r="F438" s="8" t="s">
        <v>193</v>
      </c>
      <c r="G438" s="34"/>
    </row>
    <row r="439" hidden="1" spans="1:7">
      <c r="A439" s="12"/>
      <c r="B439" s="12"/>
      <c r="C439" s="8"/>
      <c r="D439" s="8"/>
      <c r="E439" s="8"/>
      <c r="F439" s="8" t="s">
        <v>74</v>
      </c>
      <c r="G439" s="34"/>
    </row>
    <row r="440" ht="48" hidden="1" spans="1:7">
      <c r="A440" s="12"/>
      <c r="B440" s="12"/>
      <c r="C440" s="8"/>
      <c r="D440" s="8"/>
      <c r="E440" s="8"/>
      <c r="F440" s="8" t="s">
        <v>194</v>
      </c>
      <c r="G440" s="34"/>
    </row>
    <row r="441" hidden="1" spans="1:7">
      <c r="A441" s="12"/>
      <c r="B441" s="12"/>
      <c r="C441" s="8"/>
      <c r="D441" s="8"/>
      <c r="E441" s="8"/>
      <c r="F441" s="41" t="s">
        <v>42</v>
      </c>
      <c r="G441" s="34"/>
    </row>
    <row r="442" hidden="1" spans="1:7">
      <c r="A442" s="12"/>
      <c r="B442" s="12"/>
      <c r="C442" s="8"/>
      <c r="D442" s="8"/>
      <c r="E442" s="8"/>
      <c r="F442" s="41" t="s">
        <v>43</v>
      </c>
      <c r="G442" s="34"/>
    </row>
    <row r="443" hidden="1" spans="1:7">
      <c r="A443" s="12"/>
      <c r="B443" s="12"/>
      <c r="C443" s="8"/>
      <c r="D443" s="8"/>
      <c r="E443" s="8"/>
      <c r="F443" s="8" t="s">
        <v>67</v>
      </c>
      <c r="G443" s="34"/>
    </row>
    <row r="444" hidden="1" spans="1:7">
      <c r="A444" s="12"/>
      <c r="B444" s="12"/>
      <c r="C444" s="8"/>
      <c r="D444" s="8"/>
      <c r="E444" s="8"/>
      <c r="F444" s="8" t="s">
        <v>149</v>
      </c>
      <c r="G444" s="34"/>
    </row>
    <row r="445" hidden="1" spans="1:7">
      <c r="A445" s="12"/>
      <c r="B445" s="12"/>
      <c r="C445" s="8" t="s">
        <v>167</v>
      </c>
      <c r="D445" s="8" t="s">
        <v>195</v>
      </c>
      <c r="E445" s="8" t="s">
        <v>196</v>
      </c>
      <c r="F445" s="8" t="s">
        <v>139</v>
      </c>
      <c r="G445" s="34"/>
    </row>
    <row r="446" hidden="1" spans="1:7">
      <c r="A446" s="12"/>
      <c r="B446" s="12"/>
      <c r="C446" s="8"/>
      <c r="D446" s="8"/>
      <c r="E446" s="8"/>
      <c r="F446" s="8" t="s">
        <v>143</v>
      </c>
      <c r="G446" s="34"/>
    </row>
    <row r="447" hidden="1" spans="1:7">
      <c r="A447" s="12"/>
      <c r="B447" s="12"/>
      <c r="C447" s="8"/>
      <c r="D447" s="8"/>
      <c r="E447" s="8"/>
      <c r="F447" s="8" t="s">
        <v>74</v>
      </c>
      <c r="G447" s="34"/>
    </row>
    <row r="448" hidden="1" spans="1:7">
      <c r="A448" s="12"/>
      <c r="B448" s="12"/>
      <c r="C448" s="8"/>
      <c r="D448" s="8"/>
      <c r="E448" s="8"/>
      <c r="F448" s="8" t="s">
        <v>85</v>
      </c>
      <c r="G448" s="34"/>
    </row>
    <row r="449" hidden="1" spans="1:7">
      <c r="A449" s="12"/>
      <c r="B449" s="12"/>
      <c r="C449" s="8"/>
      <c r="D449" s="8"/>
      <c r="E449" s="8"/>
      <c r="F449" s="41" t="s">
        <v>42</v>
      </c>
      <c r="G449" s="34"/>
    </row>
    <row r="450" hidden="1" spans="1:7">
      <c r="A450" s="12"/>
      <c r="B450" s="12"/>
      <c r="C450" s="8"/>
      <c r="D450" s="8"/>
      <c r="E450" s="8"/>
      <c r="F450" s="41" t="s">
        <v>43</v>
      </c>
      <c r="G450" s="34"/>
    </row>
    <row r="451" hidden="1" spans="1:7">
      <c r="A451" s="12"/>
      <c r="B451" s="12"/>
      <c r="C451" s="8"/>
      <c r="D451" s="8"/>
      <c r="E451" s="8"/>
      <c r="F451" s="8" t="s">
        <v>67</v>
      </c>
      <c r="G451" s="34"/>
    </row>
    <row r="452" hidden="1" spans="1:7">
      <c r="A452" s="12"/>
      <c r="B452" s="12"/>
      <c r="C452" s="8"/>
      <c r="D452" s="8"/>
      <c r="E452" s="8"/>
      <c r="F452" s="8" t="s">
        <v>149</v>
      </c>
      <c r="G452" s="34"/>
    </row>
    <row r="453" hidden="1" spans="1:7">
      <c r="A453" s="12"/>
      <c r="B453" s="12"/>
      <c r="C453" s="8" t="s">
        <v>167</v>
      </c>
      <c r="D453" s="8" t="s">
        <v>197</v>
      </c>
      <c r="E453" s="8" t="s">
        <v>197</v>
      </c>
      <c r="F453" s="8" t="s">
        <v>198</v>
      </c>
      <c r="G453" s="34"/>
    </row>
    <row r="454" hidden="1" spans="1:7">
      <c r="A454" s="12"/>
      <c r="B454" s="12"/>
      <c r="C454" s="8"/>
      <c r="D454" s="8"/>
      <c r="E454" s="8"/>
      <c r="F454" s="8" t="s">
        <v>36</v>
      </c>
      <c r="G454" s="34"/>
    </row>
    <row r="455" hidden="1" spans="1:7">
      <c r="A455" s="12"/>
      <c r="B455" s="12"/>
      <c r="C455" s="8"/>
      <c r="D455" s="8"/>
      <c r="E455" s="8"/>
      <c r="F455" s="8" t="s">
        <v>35</v>
      </c>
      <c r="G455" s="34"/>
    </row>
    <row r="456" hidden="1" spans="1:7">
      <c r="A456" s="12"/>
      <c r="B456" s="12"/>
      <c r="C456" s="8"/>
      <c r="D456" s="8"/>
      <c r="E456" s="8"/>
      <c r="F456" s="8" t="s">
        <v>74</v>
      </c>
      <c r="G456" s="34"/>
    </row>
    <row r="457" ht="24" hidden="1" spans="1:7">
      <c r="A457" s="12"/>
      <c r="B457" s="12"/>
      <c r="C457" s="8"/>
      <c r="D457" s="8"/>
      <c r="E457" s="8"/>
      <c r="F457" s="8" t="s">
        <v>199</v>
      </c>
      <c r="G457" s="34"/>
    </row>
    <row r="458" hidden="1" spans="1:7">
      <c r="A458" s="12"/>
      <c r="B458" s="12"/>
      <c r="C458" s="8"/>
      <c r="D458" s="8"/>
      <c r="E458" s="8"/>
      <c r="F458" s="8" t="s">
        <v>85</v>
      </c>
      <c r="G458" s="34"/>
    </row>
    <row r="459" hidden="1" spans="1:7">
      <c r="A459" s="12"/>
      <c r="B459" s="12"/>
      <c r="C459" s="8"/>
      <c r="D459" s="8"/>
      <c r="E459" s="8"/>
      <c r="F459" s="41" t="s">
        <v>42</v>
      </c>
      <c r="G459" s="34"/>
    </row>
    <row r="460" hidden="1" spans="1:7">
      <c r="A460" s="12"/>
      <c r="B460" s="12"/>
      <c r="C460" s="8"/>
      <c r="D460" s="8"/>
      <c r="E460" s="8"/>
      <c r="F460" s="41" t="s">
        <v>43</v>
      </c>
      <c r="G460" s="34"/>
    </row>
    <row r="461" hidden="1" spans="1:7">
      <c r="A461" s="12"/>
      <c r="B461" s="12"/>
      <c r="C461" s="8"/>
      <c r="D461" s="8"/>
      <c r="E461" s="8"/>
      <c r="F461" s="8" t="s">
        <v>67</v>
      </c>
      <c r="G461" s="34"/>
    </row>
    <row r="462" hidden="1" spans="1:7">
      <c r="A462" s="12"/>
      <c r="B462" s="12"/>
      <c r="C462" s="8"/>
      <c r="D462" s="8"/>
      <c r="E462" s="8"/>
      <c r="F462" s="8" t="s">
        <v>149</v>
      </c>
      <c r="G462" s="34"/>
    </row>
    <row r="463" hidden="1" spans="1:7">
      <c r="A463" s="12"/>
      <c r="B463" s="12"/>
      <c r="C463" s="8" t="s">
        <v>167</v>
      </c>
      <c r="D463" s="8" t="s">
        <v>200</v>
      </c>
      <c r="E463" s="8" t="s">
        <v>201</v>
      </c>
      <c r="F463" s="8" t="s">
        <v>202</v>
      </c>
      <c r="G463" s="34"/>
    </row>
    <row r="464" hidden="1" spans="1:7">
      <c r="A464" s="12"/>
      <c r="B464" s="12"/>
      <c r="C464" s="8"/>
      <c r="D464" s="8"/>
      <c r="E464" s="8"/>
      <c r="F464" s="8" t="s">
        <v>203</v>
      </c>
      <c r="G464" s="34"/>
    </row>
    <row r="465" hidden="1" spans="1:7">
      <c r="A465" s="12"/>
      <c r="B465" s="12"/>
      <c r="C465" s="8"/>
      <c r="D465" s="8"/>
      <c r="E465" s="8"/>
      <c r="F465" s="8" t="s">
        <v>85</v>
      </c>
      <c r="G465" s="34"/>
    </row>
    <row r="466" hidden="1" spans="1:7">
      <c r="A466" s="12"/>
      <c r="B466" s="12"/>
      <c r="C466" s="8"/>
      <c r="D466" s="8"/>
      <c r="E466" s="8"/>
      <c r="F466" s="8" t="s">
        <v>108</v>
      </c>
      <c r="G466" s="34"/>
    </row>
    <row r="467" hidden="1" spans="1:7">
      <c r="A467" s="12"/>
      <c r="B467" s="12"/>
      <c r="C467" s="8"/>
      <c r="D467" s="8"/>
      <c r="E467" s="8"/>
      <c r="F467" s="8" t="s">
        <v>109</v>
      </c>
      <c r="G467" s="34"/>
    </row>
    <row r="468" hidden="1" spans="1:7">
      <c r="A468" s="12"/>
      <c r="B468" s="12"/>
      <c r="C468" s="8" t="s">
        <v>167</v>
      </c>
      <c r="D468" s="8" t="s">
        <v>204</v>
      </c>
      <c r="E468" s="8" t="s">
        <v>204</v>
      </c>
      <c r="F468" s="8" t="s">
        <v>139</v>
      </c>
      <c r="G468" s="34"/>
    </row>
    <row r="469" hidden="1" spans="1:7">
      <c r="A469" s="12"/>
      <c r="B469" s="12"/>
      <c r="C469" s="8"/>
      <c r="D469" s="8"/>
      <c r="E469" s="8"/>
      <c r="F469" s="8" t="s">
        <v>18</v>
      </c>
      <c r="G469" s="34"/>
    </row>
    <row r="470" hidden="1" spans="1:7">
      <c r="A470" s="12"/>
      <c r="B470" s="12"/>
      <c r="C470" s="8"/>
      <c r="D470" s="8"/>
      <c r="E470" s="8"/>
      <c r="F470" s="8" t="s">
        <v>35</v>
      </c>
      <c r="G470" s="34"/>
    </row>
    <row r="471" hidden="1" spans="1:7">
      <c r="A471" s="12"/>
      <c r="B471" s="12"/>
      <c r="C471" s="8"/>
      <c r="D471" s="8"/>
      <c r="E471" s="8"/>
      <c r="F471" s="8" t="s">
        <v>36</v>
      </c>
      <c r="G471" s="34"/>
    </row>
    <row r="472" ht="24" hidden="1" spans="1:7">
      <c r="A472" s="12"/>
      <c r="B472" s="12"/>
      <c r="C472" s="8"/>
      <c r="D472" s="8"/>
      <c r="E472" s="8"/>
      <c r="F472" s="8" t="s">
        <v>199</v>
      </c>
      <c r="G472" s="34"/>
    </row>
    <row r="473" hidden="1" spans="1:7">
      <c r="A473" s="12"/>
      <c r="B473" s="12"/>
      <c r="C473" s="8"/>
      <c r="D473" s="8"/>
      <c r="E473" s="8"/>
      <c r="F473" s="8" t="s">
        <v>192</v>
      </c>
      <c r="G473" s="34"/>
    </row>
    <row r="474" hidden="1" spans="1:7">
      <c r="A474" s="12"/>
      <c r="B474" s="12"/>
      <c r="C474" s="8"/>
      <c r="D474" s="8"/>
      <c r="E474" s="8"/>
      <c r="F474" s="8" t="s">
        <v>74</v>
      </c>
      <c r="G474" s="34"/>
    </row>
    <row r="475" hidden="1" spans="1:7">
      <c r="A475" s="12"/>
      <c r="B475" s="12"/>
      <c r="C475" s="8"/>
      <c r="D475" s="8"/>
      <c r="E475" s="8"/>
      <c r="F475" s="8" t="s">
        <v>85</v>
      </c>
      <c r="G475" s="34"/>
    </row>
    <row r="476" ht="36" hidden="1" spans="1:7">
      <c r="A476" s="12"/>
      <c r="B476" s="12"/>
      <c r="C476" s="8"/>
      <c r="D476" s="8"/>
      <c r="E476" s="8"/>
      <c r="F476" s="8" t="s">
        <v>205</v>
      </c>
      <c r="G476" s="34"/>
    </row>
    <row r="477" hidden="1" spans="1:7">
      <c r="A477" s="12"/>
      <c r="B477" s="12"/>
      <c r="C477" s="8"/>
      <c r="D477" s="8"/>
      <c r="E477" s="8"/>
      <c r="F477" s="41" t="s">
        <v>42</v>
      </c>
      <c r="G477" s="34"/>
    </row>
    <row r="478" hidden="1" spans="1:7">
      <c r="A478" s="12"/>
      <c r="B478" s="12"/>
      <c r="C478" s="8"/>
      <c r="D478" s="8"/>
      <c r="E478" s="8"/>
      <c r="F478" s="41" t="s">
        <v>43</v>
      </c>
      <c r="G478" s="34"/>
    </row>
    <row r="479" hidden="1" spans="1:7">
      <c r="A479" s="12"/>
      <c r="B479" s="12"/>
      <c r="C479" s="8"/>
      <c r="D479" s="8"/>
      <c r="E479" s="8"/>
      <c r="F479" s="8" t="s">
        <v>67</v>
      </c>
      <c r="G479" s="34"/>
    </row>
    <row r="480" hidden="1" spans="1:7">
      <c r="A480" s="12"/>
      <c r="B480" s="12"/>
      <c r="C480" s="8" t="s">
        <v>167</v>
      </c>
      <c r="D480" s="8" t="s">
        <v>206</v>
      </c>
      <c r="E480" s="8" t="s">
        <v>207</v>
      </c>
      <c r="F480" s="8" t="s">
        <v>35</v>
      </c>
      <c r="G480" s="34"/>
    </row>
    <row r="481" hidden="1" spans="1:7">
      <c r="A481" s="12"/>
      <c r="B481" s="12"/>
      <c r="C481" s="8"/>
      <c r="D481" s="8"/>
      <c r="E481" s="8"/>
      <c r="F481" s="8" t="s">
        <v>36</v>
      </c>
      <c r="G481" s="34"/>
    </row>
    <row r="482" ht="24" hidden="1" spans="1:7">
      <c r="A482" s="12"/>
      <c r="B482" s="12"/>
      <c r="C482" s="8"/>
      <c r="D482" s="8"/>
      <c r="E482" s="8"/>
      <c r="F482" s="8" t="s">
        <v>37</v>
      </c>
      <c r="G482" s="34"/>
    </row>
    <row r="483" ht="24" hidden="1" spans="1:7">
      <c r="A483" s="12"/>
      <c r="B483" s="12"/>
      <c r="C483" s="8"/>
      <c r="D483" s="8"/>
      <c r="E483" s="8"/>
      <c r="F483" s="8" t="s">
        <v>199</v>
      </c>
      <c r="G483" s="34"/>
    </row>
    <row r="484" hidden="1" spans="1:7">
      <c r="A484" s="12"/>
      <c r="B484" s="12"/>
      <c r="C484" s="8"/>
      <c r="D484" s="8"/>
      <c r="E484" s="8"/>
      <c r="F484" s="8" t="s">
        <v>74</v>
      </c>
      <c r="G484" s="34"/>
    </row>
    <row r="485" hidden="1" spans="1:7">
      <c r="A485" s="12"/>
      <c r="B485" s="12"/>
      <c r="C485" s="8"/>
      <c r="D485" s="8"/>
      <c r="E485" s="8"/>
      <c r="F485" s="8" t="s">
        <v>192</v>
      </c>
      <c r="G485" s="34"/>
    </row>
    <row r="486" hidden="1" spans="1:7">
      <c r="A486" s="12"/>
      <c r="B486" s="12"/>
      <c r="C486" s="8"/>
      <c r="D486" s="8"/>
      <c r="E486" s="8"/>
      <c r="F486" s="8" t="s">
        <v>85</v>
      </c>
      <c r="G486" s="34"/>
    </row>
    <row r="487" ht="48" hidden="1" spans="1:7">
      <c r="A487" s="12"/>
      <c r="B487" s="12"/>
      <c r="C487" s="8"/>
      <c r="D487" s="8"/>
      <c r="E487" s="8"/>
      <c r="F487" s="8" t="s">
        <v>208</v>
      </c>
      <c r="G487" s="34"/>
    </row>
    <row r="488" hidden="1" spans="1:7">
      <c r="A488" s="12"/>
      <c r="B488" s="12"/>
      <c r="C488" s="8"/>
      <c r="D488" s="8"/>
      <c r="E488" s="8"/>
      <c r="F488" s="41" t="s">
        <v>42</v>
      </c>
      <c r="G488" s="34"/>
    </row>
    <row r="489" hidden="1" spans="1:7">
      <c r="A489" s="12"/>
      <c r="B489" s="12"/>
      <c r="C489" s="8"/>
      <c r="D489" s="8"/>
      <c r="E489" s="8"/>
      <c r="F489" s="8" t="s">
        <v>67</v>
      </c>
      <c r="G489" s="34"/>
    </row>
    <row r="490" hidden="1" spans="1:7">
      <c r="A490" s="12"/>
      <c r="B490" s="12"/>
      <c r="C490" s="8"/>
      <c r="D490" s="8"/>
      <c r="E490" s="8"/>
      <c r="F490" s="8" t="s">
        <v>149</v>
      </c>
      <c r="G490" s="34"/>
    </row>
    <row r="491" hidden="1" spans="1:7">
      <c r="A491" s="47">
        <v>7</v>
      </c>
      <c r="B491" s="47" t="s">
        <v>209</v>
      </c>
      <c r="C491" s="48" t="s">
        <v>209</v>
      </c>
      <c r="D491" s="48" t="s">
        <v>210</v>
      </c>
      <c r="E491" s="48" t="s">
        <v>211</v>
      </c>
      <c r="F491" s="8" t="s">
        <v>154</v>
      </c>
      <c r="G491" s="60"/>
    </row>
    <row r="492" hidden="1" spans="1:7">
      <c r="A492" s="50"/>
      <c r="B492" s="50"/>
      <c r="C492" s="48"/>
      <c r="D492" s="48"/>
      <c r="E492" s="48"/>
      <c r="F492" s="8" t="s">
        <v>64</v>
      </c>
      <c r="G492" s="60"/>
    </row>
    <row r="493" hidden="1" spans="1:7">
      <c r="A493" s="50"/>
      <c r="B493" s="50"/>
      <c r="C493" s="48"/>
      <c r="D493" s="48"/>
      <c r="E493" s="48"/>
      <c r="F493" s="8" t="s">
        <v>65</v>
      </c>
      <c r="G493" s="60"/>
    </row>
    <row r="494" hidden="1" spans="1:7">
      <c r="A494" s="50"/>
      <c r="B494" s="50"/>
      <c r="C494" s="48"/>
      <c r="D494" s="48"/>
      <c r="E494" s="48"/>
      <c r="F494" s="41" t="s">
        <v>42</v>
      </c>
      <c r="G494" s="60"/>
    </row>
    <row r="495" hidden="1" spans="1:7">
      <c r="A495" s="50"/>
      <c r="B495" s="50"/>
      <c r="C495" s="48"/>
      <c r="D495" s="48"/>
      <c r="E495" s="48"/>
      <c r="F495" s="41" t="s">
        <v>43</v>
      </c>
      <c r="G495" s="60"/>
    </row>
    <row r="496" hidden="1" spans="1:7">
      <c r="A496" s="50"/>
      <c r="B496" s="50"/>
      <c r="C496" s="48"/>
      <c r="D496" s="48"/>
      <c r="E496" s="48"/>
      <c r="F496" s="10" t="s">
        <v>108</v>
      </c>
      <c r="G496" s="60"/>
    </row>
    <row r="497" hidden="1" spans="1:7">
      <c r="A497" s="50"/>
      <c r="B497" s="50"/>
      <c r="C497" s="48" t="s">
        <v>209</v>
      </c>
      <c r="D497" s="48" t="s">
        <v>212</v>
      </c>
      <c r="E497" s="48" t="s">
        <v>213</v>
      </c>
      <c r="F497" s="8" t="s">
        <v>64</v>
      </c>
      <c r="G497" s="60"/>
    </row>
    <row r="498" hidden="1" spans="1:7">
      <c r="A498" s="50"/>
      <c r="B498" s="50"/>
      <c r="C498" s="48"/>
      <c r="D498" s="48"/>
      <c r="E498" s="48"/>
      <c r="F498" s="8" t="s">
        <v>65</v>
      </c>
      <c r="G498" s="60"/>
    </row>
    <row r="499" hidden="1" spans="1:7">
      <c r="A499" s="50"/>
      <c r="B499" s="50"/>
      <c r="C499" s="48"/>
      <c r="D499" s="48"/>
      <c r="E499" s="48"/>
      <c r="F499" s="8" t="s">
        <v>18</v>
      </c>
      <c r="G499" s="60"/>
    </row>
    <row r="500" hidden="1" spans="1:7">
      <c r="A500" s="50"/>
      <c r="B500" s="50"/>
      <c r="C500" s="48"/>
      <c r="D500" s="48"/>
      <c r="E500" s="48"/>
      <c r="F500" s="8" t="s">
        <v>35</v>
      </c>
      <c r="G500" s="60"/>
    </row>
    <row r="501" hidden="1" spans="1:7">
      <c r="A501" s="50"/>
      <c r="B501" s="50"/>
      <c r="C501" s="48"/>
      <c r="D501" s="48"/>
      <c r="E501" s="48"/>
      <c r="F501" s="8" t="s">
        <v>36</v>
      </c>
      <c r="G501" s="60"/>
    </row>
    <row r="502" hidden="1" spans="1:7">
      <c r="A502" s="50"/>
      <c r="B502" s="50"/>
      <c r="C502" s="48"/>
      <c r="D502" s="48"/>
      <c r="E502" s="48"/>
      <c r="F502" s="8" t="s">
        <v>74</v>
      </c>
      <c r="G502" s="60"/>
    </row>
    <row r="503" ht="14.25" hidden="1" spans="1:7">
      <c r="A503" s="50"/>
      <c r="B503" s="50"/>
      <c r="C503" s="48"/>
      <c r="D503" s="48"/>
      <c r="E503" s="48"/>
      <c r="F503" s="8" t="s">
        <v>214</v>
      </c>
      <c r="G503" s="60"/>
    </row>
    <row r="504" hidden="1" spans="1:7">
      <c r="A504" s="50"/>
      <c r="B504" s="50"/>
      <c r="C504" s="48"/>
      <c r="D504" s="48"/>
      <c r="E504" s="48"/>
      <c r="F504" s="41" t="s">
        <v>42</v>
      </c>
      <c r="G504" s="60"/>
    </row>
    <row r="505" hidden="1" spans="1:7">
      <c r="A505" s="51"/>
      <c r="B505" s="51"/>
      <c r="C505" s="48"/>
      <c r="D505" s="48"/>
      <c r="E505" s="48"/>
      <c r="F505" s="41" t="s">
        <v>43</v>
      </c>
      <c r="G505" s="60"/>
    </row>
    <row r="506" spans="1:7">
      <c r="A506" s="8">
        <v>4</v>
      </c>
      <c r="B506" s="8" t="s">
        <v>215</v>
      </c>
      <c r="C506" s="8" t="s">
        <v>215</v>
      </c>
      <c r="D506" s="8" t="s">
        <v>215</v>
      </c>
      <c r="E506" s="8" t="s">
        <v>215</v>
      </c>
      <c r="F506" s="8" t="s">
        <v>64</v>
      </c>
      <c r="G506" s="11">
        <v>12</v>
      </c>
    </row>
    <row r="507" spans="1:7">
      <c r="A507" s="8"/>
      <c r="B507" s="8"/>
      <c r="C507" s="8"/>
      <c r="D507" s="8"/>
      <c r="E507" s="8"/>
      <c r="F507" s="8" t="s">
        <v>65</v>
      </c>
      <c r="G507" s="11"/>
    </row>
    <row r="508" spans="1:7">
      <c r="A508" s="8"/>
      <c r="B508" s="8"/>
      <c r="C508" s="8"/>
      <c r="D508" s="8"/>
      <c r="E508" s="8"/>
      <c r="F508" s="8" t="s">
        <v>18</v>
      </c>
      <c r="G508" s="11"/>
    </row>
    <row r="509" spans="1:7">
      <c r="A509" s="8"/>
      <c r="B509" s="8"/>
      <c r="C509" s="8"/>
      <c r="D509" s="8"/>
      <c r="E509" s="8"/>
      <c r="F509" s="8" t="s">
        <v>35</v>
      </c>
      <c r="G509" s="11"/>
    </row>
    <row r="510" spans="1:7">
      <c r="A510" s="8"/>
      <c r="B510" s="8"/>
      <c r="C510" s="8"/>
      <c r="D510" s="8"/>
      <c r="E510" s="8"/>
      <c r="F510" s="8" t="s">
        <v>36</v>
      </c>
      <c r="G510" s="11"/>
    </row>
    <row r="511" spans="1:7">
      <c r="A511" s="8"/>
      <c r="B511" s="8"/>
      <c r="C511" s="8"/>
      <c r="D511" s="8"/>
      <c r="E511" s="8"/>
      <c r="F511" s="8" t="s">
        <v>74</v>
      </c>
      <c r="G511" s="11"/>
    </row>
    <row r="512" ht="24" spans="1:7">
      <c r="A512" s="8"/>
      <c r="B512" s="8"/>
      <c r="C512" s="8"/>
      <c r="D512" s="8"/>
      <c r="E512" s="8"/>
      <c r="F512" s="8" t="s">
        <v>37</v>
      </c>
      <c r="G512" s="11"/>
    </row>
    <row r="513" spans="1:7">
      <c r="A513" s="8"/>
      <c r="B513" s="8"/>
      <c r="C513" s="8"/>
      <c r="D513" s="8"/>
      <c r="E513" s="8"/>
      <c r="F513" s="8" t="s">
        <v>216</v>
      </c>
      <c r="G513" s="11"/>
    </row>
    <row r="514" spans="1:7">
      <c r="A514" s="8"/>
      <c r="B514" s="8"/>
      <c r="C514" s="8"/>
      <c r="D514" s="8"/>
      <c r="E514" s="8"/>
      <c r="F514" s="8" t="s">
        <v>33</v>
      </c>
      <c r="G514" s="11"/>
    </row>
    <row r="515" spans="1:7">
      <c r="A515" s="8"/>
      <c r="B515" s="8"/>
      <c r="C515" s="8"/>
      <c r="D515" s="8"/>
      <c r="E515" s="8"/>
      <c r="F515" s="41" t="s">
        <v>42</v>
      </c>
      <c r="G515" s="11"/>
    </row>
    <row r="516" spans="1:7">
      <c r="A516" s="8"/>
      <c r="B516" s="8"/>
      <c r="C516" s="8"/>
      <c r="D516" s="8"/>
      <c r="E516" s="8"/>
      <c r="F516" s="41" t="s">
        <v>43</v>
      </c>
      <c r="G516" s="11"/>
    </row>
    <row r="517" hidden="1" spans="1:7">
      <c r="A517" s="52">
        <v>9</v>
      </c>
      <c r="B517" s="52" t="s">
        <v>217</v>
      </c>
      <c r="C517" s="43" t="s">
        <v>217</v>
      </c>
      <c r="D517" s="43" t="s">
        <v>218</v>
      </c>
      <c r="E517" s="43" t="s">
        <v>219</v>
      </c>
      <c r="F517" s="8" t="s">
        <v>220</v>
      </c>
      <c r="G517" s="44"/>
    </row>
    <row r="518" hidden="1" spans="1:7">
      <c r="A518" s="53"/>
      <c r="B518" s="53"/>
      <c r="C518" s="43"/>
      <c r="D518" s="43"/>
      <c r="E518" s="43"/>
      <c r="F518" s="8" t="s">
        <v>33</v>
      </c>
      <c r="G518" s="44"/>
    </row>
    <row r="519" ht="48" hidden="1" spans="1:7">
      <c r="A519" s="53"/>
      <c r="B519" s="53"/>
      <c r="C519" s="43"/>
      <c r="D519" s="43"/>
      <c r="E519" s="43"/>
      <c r="F519" s="8" t="s">
        <v>221</v>
      </c>
      <c r="G519" s="44"/>
    </row>
    <row r="520" hidden="1" spans="1:7">
      <c r="A520" s="53"/>
      <c r="B520" s="53"/>
      <c r="C520" s="43"/>
      <c r="D520" s="43"/>
      <c r="E520" s="43"/>
      <c r="F520" s="8" t="s">
        <v>35</v>
      </c>
      <c r="G520" s="44"/>
    </row>
    <row r="521" ht="24" hidden="1" spans="1:7">
      <c r="A521" s="53"/>
      <c r="B521" s="53"/>
      <c r="C521" s="8"/>
      <c r="D521" s="8"/>
      <c r="E521" s="8"/>
      <c r="F521" s="8" t="s">
        <v>37</v>
      </c>
      <c r="G521" s="34"/>
    </row>
    <row r="522" hidden="1" spans="1:7">
      <c r="A522" s="53"/>
      <c r="B522" s="53"/>
      <c r="C522" s="43"/>
      <c r="D522" s="43"/>
      <c r="E522" s="43"/>
      <c r="F522" s="8" t="s">
        <v>36</v>
      </c>
      <c r="G522" s="44"/>
    </row>
    <row r="523" hidden="1" spans="1:7">
      <c r="A523" s="53"/>
      <c r="B523" s="53"/>
      <c r="C523" s="43"/>
      <c r="D523" s="43"/>
      <c r="E523" s="43"/>
      <c r="F523" s="8" t="s">
        <v>74</v>
      </c>
      <c r="G523" s="44"/>
    </row>
    <row r="524" hidden="1" spans="1:7">
      <c r="A524" s="53"/>
      <c r="B524" s="53"/>
      <c r="C524" s="43"/>
      <c r="D524" s="43"/>
      <c r="E524" s="43"/>
      <c r="F524" s="8" t="s">
        <v>85</v>
      </c>
      <c r="G524" s="44"/>
    </row>
    <row r="525" hidden="1" spans="1:7">
      <c r="A525" s="53"/>
      <c r="B525" s="53"/>
      <c r="C525" s="8"/>
      <c r="D525" s="8"/>
      <c r="E525" s="8"/>
      <c r="F525" s="8" t="s">
        <v>80</v>
      </c>
      <c r="G525" s="34"/>
    </row>
    <row r="526" hidden="1" spans="1:7">
      <c r="A526" s="53"/>
      <c r="B526" s="53"/>
      <c r="C526" s="43"/>
      <c r="D526" s="43"/>
      <c r="E526" s="43"/>
      <c r="F526" s="8" t="s">
        <v>147</v>
      </c>
      <c r="G526" s="44"/>
    </row>
    <row r="527" hidden="1" spans="1:7">
      <c r="A527" s="53"/>
      <c r="B527" s="53"/>
      <c r="C527" s="43" t="s">
        <v>217</v>
      </c>
      <c r="D527" s="43" t="s">
        <v>218</v>
      </c>
      <c r="E527" s="43" t="s">
        <v>222</v>
      </c>
      <c r="F527" s="8" t="s">
        <v>33</v>
      </c>
      <c r="G527" s="44"/>
    </row>
    <row r="528" hidden="1" spans="1:7">
      <c r="A528" s="53"/>
      <c r="B528" s="53"/>
      <c r="C528" s="43"/>
      <c r="D528" s="43"/>
      <c r="E528" s="43"/>
      <c r="F528" s="8" t="s">
        <v>35</v>
      </c>
      <c r="G528" s="44"/>
    </row>
    <row r="529" hidden="1" spans="1:7">
      <c r="A529" s="53"/>
      <c r="B529" s="53"/>
      <c r="C529" s="43"/>
      <c r="D529" s="43"/>
      <c r="E529" s="43"/>
      <c r="F529" s="8" t="s">
        <v>36</v>
      </c>
      <c r="G529" s="44"/>
    </row>
    <row r="530" hidden="1" spans="1:7">
      <c r="A530" s="53"/>
      <c r="B530" s="53"/>
      <c r="C530" s="43"/>
      <c r="D530" s="43"/>
      <c r="E530" s="43"/>
      <c r="F530" s="8" t="s">
        <v>74</v>
      </c>
      <c r="G530" s="44"/>
    </row>
    <row r="531" ht="24" hidden="1" spans="1:7">
      <c r="A531" s="53"/>
      <c r="B531" s="53"/>
      <c r="C531" s="8"/>
      <c r="D531" s="8"/>
      <c r="E531" s="8"/>
      <c r="F531" s="8" t="s">
        <v>37</v>
      </c>
      <c r="G531" s="34"/>
    </row>
    <row r="532" hidden="1" spans="1:7">
      <c r="A532" s="53"/>
      <c r="B532" s="53"/>
      <c r="C532" s="8"/>
      <c r="D532" s="8"/>
      <c r="E532" s="8"/>
      <c r="F532" s="8" t="s">
        <v>80</v>
      </c>
      <c r="G532" s="34"/>
    </row>
    <row r="533" hidden="1" spans="1:7">
      <c r="A533" s="53"/>
      <c r="B533" s="53"/>
      <c r="C533" s="8"/>
      <c r="D533" s="8"/>
      <c r="E533" s="8"/>
      <c r="F533" s="8" t="s">
        <v>86</v>
      </c>
      <c r="G533" s="34"/>
    </row>
    <row r="534" hidden="1" spans="1:7">
      <c r="A534" s="53"/>
      <c r="B534" s="53"/>
      <c r="C534" s="43"/>
      <c r="D534" s="43"/>
      <c r="E534" s="43"/>
      <c r="F534" s="8" t="s">
        <v>223</v>
      </c>
      <c r="G534" s="44"/>
    </row>
    <row r="535" hidden="1" spans="1:7">
      <c r="A535" s="53"/>
      <c r="B535" s="53"/>
      <c r="C535" s="43"/>
      <c r="D535" s="43"/>
      <c r="E535" s="43"/>
      <c r="F535" s="8" t="s">
        <v>224</v>
      </c>
      <c r="G535" s="44"/>
    </row>
    <row r="536" hidden="1" spans="1:7">
      <c r="A536" s="53"/>
      <c r="B536" s="53"/>
      <c r="C536" s="43"/>
      <c r="D536" s="43"/>
      <c r="E536" s="43"/>
      <c r="F536" s="8" t="s">
        <v>147</v>
      </c>
      <c r="G536" s="44"/>
    </row>
    <row r="537" hidden="1" spans="1:7">
      <c r="A537" s="53"/>
      <c r="B537" s="53"/>
      <c r="C537" s="43" t="s">
        <v>217</v>
      </c>
      <c r="D537" s="43" t="s">
        <v>218</v>
      </c>
      <c r="E537" s="43" t="s">
        <v>225</v>
      </c>
      <c r="F537" s="8" t="s">
        <v>31</v>
      </c>
      <c r="G537" s="44"/>
    </row>
    <row r="538" hidden="1" spans="1:7">
      <c r="A538" s="53"/>
      <c r="B538" s="53"/>
      <c r="C538" s="43"/>
      <c r="D538" s="43"/>
      <c r="E538" s="43"/>
      <c r="F538" s="8" t="s">
        <v>18</v>
      </c>
      <c r="G538" s="44"/>
    </row>
    <row r="539" hidden="1" spans="1:7">
      <c r="A539" s="53"/>
      <c r="B539" s="53"/>
      <c r="C539" s="43"/>
      <c r="D539" s="43"/>
      <c r="E539" s="43"/>
      <c r="F539" s="8" t="s">
        <v>20</v>
      </c>
      <c r="G539" s="44"/>
    </row>
    <row r="540" hidden="1" spans="1:7">
      <c r="A540" s="53"/>
      <c r="B540" s="53"/>
      <c r="C540" s="43"/>
      <c r="D540" s="43"/>
      <c r="E540" s="43"/>
      <c r="F540" s="8" t="s">
        <v>226</v>
      </c>
      <c r="G540" s="44"/>
    </row>
    <row r="541" hidden="1" spans="1:7">
      <c r="A541" s="53"/>
      <c r="B541" s="53"/>
      <c r="C541" s="43"/>
      <c r="D541" s="43"/>
      <c r="E541" s="43"/>
      <c r="F541" s="8" t="s">
        <v>33</v>
      </c>
      <c r="G541" s="44"/>
    </row>
    <row r="542" hidden="1" spans="1:7">
      <c r="A542" s="53"/>
      <c r="B542" s="53"/>
      <c r="C542" s="43"/>
      <c r="D542" s="43"/>
      <c r="E542" s="43"/>
      <c r="F542" s="8" t="s">
        <v>35</v>
      </c>
      <c r="G542" s="44"/>
    </row>
    <row r="543" hidden="1" spans="1:7">
      <c r="A543" s="53"/>
      <c r="B543" s="53"/>
      <c r="C543" s="43"/>
      <c r="D543" s="43"/>
      <c r="E543" s="43"/>
      <c r="F543" s="8" t="s">
        <v>36</v>
      </c>
      <c r="G543" s="44"/>
    </row>
    <row r="544" hidden="1" spans="1:7">
      <c r="A544" s="53"/>
      <c r="B544" s="53"/>
      <c r="C544" s="43"/>
      <c r="D544" s="43"/>
      <c r="E544" s="43"/>
      <c r="F544" s="8" t="s">
        <v>74</v>
      </c>
      <c r="G544" s="44"/>
    </row>
    <row r="545" ht="24" hidden="1" spans="1:7">
      <c r="A545" s="53"/>
      <c r="B545" s="53"/>
      <c r="C545" s="8"/>
      <c r="D545" s="8"/>
      <c r="E545" s="8"/>
      <c r="F545" s="8" t="s">
        <v>37</v>
      </c>
      <c r="G545" s="34"/>
    </row>
    <row r="546" hidden="1" spans="1:7">
      <c r="A546" s="53"/>
      <c r="B546" s="53"/>
      <c r="C546" s="43"/>
      <c r="D546" s="43"/>
      <c r="E546" s="43"/>
      <c r="F546" s="8" t="s">
        <v>223</v>
      </c>
      <c r="G546" s="44"/>
    </row>
    <row r="547" hidden="1" spans="1:7">
      <c r="A547" s="53"/>
      <c r="B547" s="53"/>
      <c r="C547" s="43"/>
      <c r="D547" s="43"/>
      <c r="E547" s="43"/>
      <c r="F547" s="8" t="s">
        <v>147</v>
      </c>
      <c r="G547" s="44"/>
    </row>
    <row r="548" hidden="1" spans="1:7">
      <c r="A548" s="53"/>
      <c r="B548" s="53"/>
      <c r="C548" s="8" t="s">
        <v>217</v>
      </c>
      <c r="D548" s="8" t="s">
        <v>227</v>
      </c>
      <c r="E548" s="8" t="s">
        <v>227</v>
      </c>
      <c r="F548" s="8" t="s">
        <v>18</v>
      </c>
      <c r="G548" s="34"/>
    </row>
    <row r="549" ht="14.25" hidden="1" spans="1:7">
      <c r="A549" s="53"/>
      <c r="B549" s="53"/>
      <c r="C549" s="8"/>
      <c r="D549" s="8"/>
      <c r="E549" s="8"/>
      <c r="F549" s="8" t="s">
        <v>214</v>
      </c>
      <c r="G549" s="34"/>
    </row>
    <row r="550" hidden="1" spans="1:7">
      <c r="A550" s="53"/>
      <c r="B550" s="53"/>
      <c r="C550" s="8"/>
      <c r="D550" s="8"/>
      <c r="E550" s="8"/>
      <c r="F550" s="8" t="s">
        <v>33</v>
      </c>
      <c r="G550" s="34"/>
    </row>
    <row r="551" ht="24" hidden="1" spans="1:7">
      <c r="A551" s="53"/>
      <c r="B551" s="53"/>
      <c r="C551" s="8"/>
      <c r="D551" s="8"/>
      <c r="E551" s="8"/>
      <c r="F551" s="8" t="s">
        <v>37</v>
      </c>
      <c r="G551" s="34"/>
    </row>
    <row r="552" hidden="1" spans="1:7">
      <c r="A552" s="53"/>
      <c r="B552" s="53"/>
      <c r="C552" s="8"/>
      <c r="D552" s="8"/>
      <c r="E552" s="8"/>
      <c r="F552" s="8" t="s">
        <v>35</v>
      </c>
      <c r="G552" s="34"/>
    </row>
    <row r="553" hidden="1" spans="1:7">
      <c r="A553" s="53"/>
      <c r="B553" s="53"/>
      <c r="C553" s="8"/>
      <c r="D553" s="8"/>
      <c r="E553" s="8"/>
      <c r="F553" s="8" t="s">
        <v>36</v>
      </c>
      <c r="G553" s="34"/>
    </row>
    <row r="554" hidden="1" spans="1:7">
      <c r="A554" s="53"/>
      <c r="B554" s="53"/>
      <c r="C554" s="8"/>
      <c r="D554" s="8"/>
      <c r="E554" s="8"/>
      <c r="F554" s="8" t="s">
        <v>74</v>
      </c>
      <c r="G554" s="34"/>
    </row>
    <row r="555" hidden="1" spans="1:7">
      <c r="A555" s="53"/>
      <c r="B555" s="53"/>
      <c r="C555" s="8"/>
      <c r="D555" s="8"/>
      <c r="E555" s="8"/>
      <c r="F555" s="8" t="s">
        <v>80</v>
      </c>
      <c r="G555" s="34"/>
    </row>
    <row r="556" hidden="1" spans="1:7">
      <c r="A556" s="53"/>
      <c r="B556" s="53"/>
      <c r="C556" s="43"/>
      <c r="D556" s="43"/>
      <c r="E556" s="43"/>
      <c r="F556" s="8" t="s">
        <v>223</v>
      </c>
      <c r="G556" s="44"/>
    </row>
    <row r="557" hidden="1" spans="1:7">
      <c r="A557" s="54"/>
      <c r="B557" s="54"/>
      <c r="C557" s="8"/>
      <c r="D557" s="8"/>
      <c r="E557" s="8"/>
      <c r="F557" s="8" t="s">
        <v>147</v>
      </c>
      <c r="G557" s="34"/>
    </row>
    <row r="558" hidden="1" spans="1:7">
      <c r="A558" s="55">
        <v>10</v>
      </c>
      <c r="B558" s="55" t="s">
        <v>228</v>
      </c>
      <c r="C558" s="55" t="s">
        <v>228</v>
      </c>
      <c r="D558" s="55" t="s">
        <v>228</v>
      </c>
      <c r="E558" s="55" t="s">
        <v>229</v>
      </c>
      <c r="F558" s="8" t="s">
        <v>139</v>
      </c>
      <c r="G558" s="109"/>
    </row>
    <row r="559" hidden="1" spans="1:7">
      <c r="A559" s="55"/>
      <c r="B559" s="55"/>
      <c r="C559" s="55"/>
      <c r="D559" s="55"/>
      <c r="E559" s="55"/>
      <c r="F559" s="8" t="s">
        <v>18</v>
      </c>
      <c r="G559" s="109"/>
    </row>
    <row r="560" hidden="1" spans="1:7">
      <c r="A560" s="55"/>
      <c r="B560" s="55"/>
      <c r="C560" s="55"/>
      <c r="D560" s="55"/>
      <c r="E560" s="55"/>
      <c r="F560" s="8" t="s">
        <v>85</v>
      </c>
      <c r="G560" s="109"/>
    </row>
    <row r="561" hidden="1" spans="1:7">
      <c r="A561" s="55"/>
      <c r="B561" s="55"/>
      <c r="C561" s="55"/>
      <c r="D561" s="55"/>
      <c r="E561" s="55"/>
      <c r="F561" s="8" t="s">
        <v>74</v>
      </c>
      <c r="G561" s="109"/>
    </row>
    <row r="562" hidden="1" spans="1:7">
      <c r="A562" s="55"/>
      <c r="B562" s="55"/>
      <c r="C562" s="55"/>
      <c r="D562" s="55"/>
      <c r="E562" s="55"/>
      <c r="F562" s="41" t="s">
        <v>42</v>
      </c>
      <c r="G562" s="109"/>
    </row>
    <row r="563" hidden="1" spans="1:7">
      <c r="A563" s="55"/>
      <c r="B563" s="55"/>
      <c r="C563" s="55"/>
      <c r="D563" s="55"/>
      <c r="E563" s="55"/>
      <c r="F563" s="41" t="s">
        <v>43</v>
      </c>
      <c r="G563" s="109"/>
    </row>
    <row r="564" hidden="1" spans="1:7">
      <c r="A564" s="55"/>
      <c r="B564" s="55"/>
      <c r="C564" s="55"/>
      <c r="D564" s="55"/>
      <c r="E564" s="55"/>
      <c r="F564" s="8" t="s">
        <v>108</v>
      </c>
      <c r="G564" s="109"/>
    </row>
    <row r="565" hidden="1" spans="1:7">
      <c r="A565" s="55"/>
      <c r="B565" s="55"/>
      <c r="C565" s="55"/>
      <c r="D565" s="55"/>
      <c r="E565" s="55"/>
      <c r="F565" s="8" t="s">
        <v>109</v>
      </c>
      <c r="G565" s="109"/>
    </row>
    <row r="566" spans="1:7">
      <c r="A566" s="48">
        <v>5</v>
      </c>
      <c r="B566" s="48" t="s">
        <v>230</v>
      </c>
      <c r="C566" s="47" t="s">
        <v>231</v>
      </c>
      <c r="D566" s="47" t="s">
        <v>231</v>
      </c>
      <c r="E566" s="47" t="s">
        <v>232</v>
      </c>
      <c r="F566" s="8" t="s">
        <v>65</v>
      </c>
      <c r="G566" s="57">
        <v>3</v>
      </c>
    </row>
    <row r="567" spans="1:7">
      <c r="A567" s="48"/>
      <c r="B567" s="48"/>
      <c r="C567" s="50"/>
      <c r="D567" s="50"/>
      <c r="E567" s="50"/>
      <c r="F567" s="8" t="s">
        <v>74</v>
      </c>
      <c r="G567" s="58"/>
    </row>
    <row r="568" spans="1:7">
      <c r="A568" s="48"/>
      <c r="B568" s="48"/>
      <c r="C568" s="50"/>
      <c r="D568" s="50"/>
      <c r="E568" s="50"/>
      <c r="F568" s="41" t="s">
        <v>42</v>
      </c>
      <c r="G568" s="58"/>
    </row>
    <row r="569" spans="1:7">
      <c r="A569" s="48"/>
      <c r="B569" s="48"/>
      <c r="C569" s="50"/>
      <c r="D569" s="50"/>
      <c r="E569" s="50"/>
      <c r="F569" s="41" t="s">
        <v>43</v>
      </c>
      <c r="G569" s="58"/>
    </row>
    <row r="570" spans="1:7">
      <c r="A570" s="48"/>
      <c r="B570" s="48"/>
      <c r="C570" s="47" t="s">
        <v>231</v>
      </c>
      <c r="D570" s="47" t="s">
        <v>231</v>
      </c>
      <c r="E570" s="47" t="s">
        <v>233</v>
      </c>
      <c r="F570" s="8" t="s">
        <v>65</v>
      </c>
      <c r="G570" s="57">
        <v>1</v>
      </c>
    </row>
    <row r="571" spans="1:7">
      <c r="A571" s="48"/>
      <c r="B571" s="48"/>
      <c r="C571" s="50"/>
      <c r="D571" s="50"/>
      <c r="E571" s="50"/>
      <c r="F571" s="8" t="s">
        <v>74</v>
      </c>
      <c r="G571" s="58"/>
    </row>
    <row r="572" spans="1:7">
      <c r="A572" s="48"/>
      <c r="B572" s="48"/>
      <c r="C572" s="51"/>
      <c r="D572" s="51"/>
      <c r="E572" s="51"/>
      <c r="F572" s="8" t="s">
        <v>18</v>
      </c>
      <c r="G572" s="59"/>
    </row>
    <row r="573" spans="1:7">
      <c r="A573" s="48"/>
      <c r="B573" s="48"/>
      <c r="C573" s="50" t="s">
        <v>231</v>
      </c>
      <c r="D573" s="50" t="s">
        <v>231</v>
      </c>
      <c r="E573" s="50" t="s">
        <v>234</v>
      </c>
      <c r="F573" s="8" t="s">
        <v>74</v>
      </c>
      <c r="G573" s="58">
        <v>3</v>
      </c>
    </row>
    <row r="574" spans="1:7">
      <c r="A574" s="48"/>
      <c r="B574" s="48"/>
      <c r="C574" s="50"/>
      <c r="D574" s="50"/>
      <c r="E574" s="50"/>
      <c r="F574" s="41" t="s">
        <v>42</v>
      </c>
      <c r="G574" s="58"/>
    </row>
    <row r="575" spans="1:7">
      <c r="A575" s="48"/>
      <c r="B575" s="48"/>
      <c r="C575" s="51"/>
      <c r="D575" s="51"/>
      <c r="E575" s="51"/>
      <c r="F575" s="41" t="s">
        <v>43</v>
      </c>
      <c r="G575" s="59"/>
    </row>
    <row r="576" hidden="1" spans="1:7">
      <c r="A576" s="48"/>
      <c r="B576" s="48"/>
      <c r="C576" s="8" t="s">
        <v>235</v>
      </c>
      <c r="D576" s="8" t="s">
        <v>236</v>
      </c>
      <c r="E576" s="8" t="s">
        <v>237</v>
      </c>
      <c r="F576" s="8" t="s">
        <v>18</v>
      </c>
      <c r="G576" s="34"/>
    </row>
    <row r="577" ht="14.25" hidden="1" spans="1:7">
      <c r="A577" s="48"/>
      <c r="B577" s="48"/>
      <c r="C577" s="8"/>
      <c r="D577" s="8"/>
      <c r="E577" s="8"/>
      <c r="F577" s="8" t="s">
        <v>214</v>
      </c>
      <c r="G577" s="34"/>
    </row>
    <row r="578" hidden="1" spans="1:7">
      <c r="A578" s="48"/>
      <c r="B578" s="48"/>
      <c r="C578" s="8"/>
      <c r="D578" s="8"/>
      <c r="E578" s="8"/>
      <c r="F578" s="8" t="s">
        <v>74</v>
      </c>
      <c r="G578" s="34"/>
    </row>
    <row r="579" hidden="1" spans="1:7">
      <c r="A579" s="48"/>
      <c r="B579" s="48"/>
      <c r="C579" s="8"/>
      <c r="D579" s="8"/>
      <c r="E579" s="8"/>
      <c r="F579" s="8" t="s">
        <v>108</v>
      </c>
      <c r="G579" s="34"/>
    </row>
    <row r="580" hidden="1" spans="1:7">
      <c r="A580" s="48"/>
      <c r="B580" s="48"/>
      <c r="C580" s="8" t="s">
        <v>235</v>
      </c>
      <c r="D580" s="8" t="s">
        <v>238</v>
      </c>
      <c r="E580" s="8" t="s">
        <v>239</v>
      </c>
      <c r="F580" s="8" t="s">
        <v>18</v>
      </c>
      <c r="G580" s="34"/>
    </row>
    <row r="581" hidden="1" spans="1:7">
      <c r="A581" s="48"/>
      <c r="B581" s="48"/>
      <c r="C581" s="8"/>
      <c r="D581" s="8"/>
      <c r="E581" s="8"/>
      <c r="F581" s="8" t="s">
        <v>20</v>
      </c>
      <c r="G581" s="34"/>
    </row>
    <row r="582" hidden="1" spans="1:7">
      <c r="A582" s="48"/>
      <c r="B582" s="48"/>
      <c r="C582" s="8"/>
      <c r="D582" s="8"/>
      <c r="E582" s="8"/>
      <c r="F582" s="8" t="s">
        <v>19</v>
      </c>
      <c r="G582" s="34"/>
    </row>
    <row r="583" hidden="1" spans="1:7">
      <c r="A583" s="48"/>
      <c r="B583" s="48"/>
      <c r="C583" s="8"/>
      <c r="D583" s="8"/>
      <c r="E583" s="8"/>
      <c r="F583" s="8" t="s">
        <v>31</v>
      </c>
      <c r="G583" s="34"/>
    </row>
    <row r="584" hidden="1" spans="1:7">
      <c r="A584" s="48"/>
      <c r="B584" s="48"/>
      <c r="C584" s="43"/>
      <c r="D584" s="43"/>
      <c r="E584" s="43"/>
      <c r="F584" s="8" t="s">
        <v>123</v>
      </c>
      <c r="G584" s="44"/>
    </row>
    <row r="585" hidden="1" spans="1:7">
      <c r="A585" s="48"/>
      <c r="B585" s="48"/>
      <c r="C585" s="43"/>
      <c r="D585" s="43"/>
      <c r="E585" s="43"/>
      <c r="F585" s="8" t="s">
        <v>126</v>
      </c>
      <c r="G585" s="44"/>
    </row>
    <row r="586" hidden="1" spans="1:7">
      <c r="A586" s="48"/>
      <c r="B586" s="48"/>
      <c r="C586" s="8"/>
      <c r="D586" s="8"/>
      <c r="E586" s="8"/>
      <c r="F586" s="8" t="s">
        <v>65</v>
      </c>
      <c r="G586" s="34"/>
    </row>
    <row r="587" hidden="1" spans="1:7">
      <c r="A587" s="48"/>
      <c r="B587" s="48"/>
      <c r="C587" s="8" t="s">
        <v>235</v>
      </c>
      <c r="D587" s="8" t="s">
        <v>240</v>
      </c>
      <c r="E587" s="8" t="s">
        <v>240</v>
      </c>
      <c r="F587" s="8" t="s">
        <v>128</v>
      </c>
      <c r="G587" s="34"/>
    </row>
    <row r="588" hidden="1" spans="1:7">
      <c r="A588" s="48"/>
      <c r="B588" s="48"/>
      <c r="C588" s="8"/>
      <c r="D588" s="8"/>
      <c r="E588" s="8"/>
      <c r="F588" s="8" t="s">
        <v>35</v>
      </c>
      <c r="G588" s="34"/>
    </row>
    <row r="589" hidden="1" spans="1:7">
      <c r="A589" s="48"/>
      <c r="B589" s="48"/>
      <c r="C589" s="8"/>
      <c r="D589" s="8"/>
      <c r="E589" s="8"/>
      <c r="F589" s="8" t="s">
        <v>36</v>
      </c>
      <c r="G589" s="34"/>
    </row>
    <row r="590" hidden="1" spans="1:7">
      <c r="A590" s="48"/>
      <c r="B590" s="48"/>
      <c r="C590" s="8"/>
      <c r="D590" s="8"/>
      <c r="E590" s="8"/>
      <c r="F590" s="8" t="s">
        <v>65</v>
      </c>
      <c r="G590" s="34"/>
    </row>
    <row r="591" hidden="1" spans="1:7">
      <c r="A591" s="48"/>
      <c r="B591" s="48"/>
      <c r="C591" s="48" t="s">
        <v>235</v>
      </c>
      <c r="D591" s="48" t="s">
        <v>241</v>
      </c>
      <c r="E591" s="48" t="s">
        <v>241</v>
      </c>
      <c r="F591" s="8" t="s">
        <v>18</v>
      </c>
      <c r="G591" s="60"/>
    </row>
    <row r="592" hidden="1" spans="1:7">
      <c r="A592" s="48"/>
      <c r="B592" s="48"/>
      <c r="C592" s="48"/>
      <c r="D592" s="48"/>
      <c r="E592" s="48"/>
      <c r="F592" s="8" t="s">
        <v>35</v>
      </c>
      <c r="G592" s="60"/>
    </row>
    <row r="593" hidden="1" spans="1:7">
      <c r="A593" s="48"/>
      <c r="B593" s="48"/>
      <c r="C593" s="48"/>
      <c r="D593" s="48"/>
      <c r="E593" s="48"/>
      <c r="F593" s="8" t="s">
        <v>36</v>
      </c>
      <c r="G593" s="60"/>
    </row>
    <row r="594" hidden="1" spans="1:7">
      <c r="A594" s="48"/>
      <c r="B594" s="48"/>
      <c r="C594" s="48"/>
      <c r="D594" s="48"/>
      <c r="E594" s="48"/>
      <c r="F594" s="8" t="s">
        <v>74</v>
      </c>
      <c r="G594" s="60"/>
    </row>
    <row r="595" hidden="1" spans="1:7">
      <c r="A595" s="48"/>
      <c r="B595" s="48"/>
      <c r="C595" s="48"/>
      <c r="D595" s="48"/>
      <c r="E595" s="48"/>
      <c r="F595" s="8" t="s">
        <v>33</v>
      </c>
      <c r="G595" s="60"/>
    </row>
    <row r="596" hidden="1" spans="1:7">
      <c r="A596" s="48"/>
      <c r="B596" s="48"/>
      <c r="C596" s="61" t="s">
        <v>235</v>
      </c>
      <c r="D596" s="61" t="s">
        <v>242</v>
      </c>
      <c r="E596" s="61" t="s">
        <v>242</v>
      </c>
      <c r="F596" s="8" t="s">
        <v>74</v>
      </c>
      <c r="G596" s="62"/>
    </row>
    <row r="597" hidden="1" spans="1:7">
      <c r="A597" s="48"/>
      <c r="B597" s="48"/>
      <c r="C597" s="8"/>
      <c r="D597" s="8"/>
      <c r="E597" s="8"/>
      <c r="F597" s="8" t="s">
        <v>80</v>
      </c>
      <c r="G597" s="34"/>
    </row>
    <row r="598" hidden="1" spans="1:7">
      <c r="A598" s="48"/>
      <c r="B598" s="48"/>
      <c r="C598" s="61"/>
      <c r="D598" s="61"/>
      <c r="E598" s="61"/>
      <c r="F598" s="41" t="s">
        <v>42</v>
      </c>
      <c r="G598" s="62"/>
    </row>
    <row r="599" hidden="1" spans="1:7">
      <c r="A599" s="48"/>
      <c r="B599" s="48"/>
      <c r="C599" s="61"/>
      <c r="D599" s="61"/>
      <c r="E599" s="61"/>
      <c r="F599" s="41" t="s">
        <v>43</v>
      </c>
      <c r="G599" s="62"/>
    </row>
    <row r="600" hidden="1" spans="1:7">
      <c r="A600" s="48"/>
      <c r="B600" s="48"/>
      <c r="C600" s="61"/>
      <c r="D600" s="61"/>
      <c r="E600" s="61"/>
      <c r="F600" s="8" t="s">
        <v>18</v>
      </c>
      <c r="G600" s="62"/>
    </row>
    <row r="601" hidden="1" spans="1:7">
      <c r="A601" s="48"/>
      <c r="B601" s="48"/>
      <c r="C601" s="61"/>
      <c r="D601" s="61"/>
      <c r="E601" s="61"/>
      <c r="F601" s="8" t="s">
        <v>20</v>
      </c>
      <c r="G601" s="62"/>
    </row>
    <row r="602" hidden="1" spans="1:7">
      <c r="A602" s="48"/>
      <c r="B602" s="48"/>
      <c r="C602" s="61"/>
      <c r="D602" s="61"/>
      <c r="E602" s="61"/>
      <c r="F602" s="8" t="s">
        <v>67</v>
      </c>
      <c r="G602" s="62"/>
    </row>
    <row r="603" hidden="1" spans="1:7">
      <c r="A603" s="63">
        <v>12</v>
      </c>
      <c r="B603" s="63" t="s">
        <v>243</v>
      </c>
      <c r="C603" s="64" t="s">
        <v>243</v>
      </c>
      <c r="D603" s="64" t="s">
        <v>244</v>
      </c>
      <c r="E603" s="64" t="s">
        <v>245</v>
      </c>
      <c r="F603" s="8" t="s">
        <v>154</v>
      </c>
      <c r="G603" s="65"/>
    </row>
    <row r="604" hidden="1" spans="1:7">
      <c r="A604" s="66"/>
      <c r="B604" s="66"/>
      <c r="C604" s="64"/>
      <c r="D604" s="64"/>
      <c r="E604" s="64"/>
      <c r="F604" s="8" t="s">
        <v>64</v>
      </c>
      <c r="G604" s="65"/>
    </row>
    <row r="605" hidden="1" spans="1:7">
      <c r="A605" s="66"/>
      <c r="B605" s="66"/>
      <c r="C605" s="64"/>
      <c r="D605" s="64"/>
      <c r="E605" s="64"/>
      <c r="F605" s="8" t="s">
        <v>65</v>
      </c>
      <c r="G605" s="65"/>
    </row>
    <row r="606" hidden="1" spans="1:7">
      <c r="A606" s="66"/>
      <c r="B606" s="66"/>
      <c r="C606" s="64"/>
      <c r="D606" s="64"/>
      <c r="E606" s="64"/>
      <c r="F606" s="8" t="s">
        <v>74</v>
      </c>
      <c r="G606" s="65"/>
    </row>
    <row r="607" hidden="1" spans="1:7">
      <c r="A607" s="66"/>
      <c r="B607" s="66"/>
      <c r="C607" s="64"/>
      <c r="D607" s="64"/>
      <c r="E607" s="64"/>
      <c r="F607" s="8" t="s">
        <v>35</v>
      </c>
      <c r="G607" s="65"/>
    </row>
    <row r="608" hidden="1" spans="1:7">
      <c r="A608" s="66"/>
      <c r="B608" s="66"/>
      <c r="C608" s="64"/>
      <c r="D608" s="64"/>
      <c r="E608" s="64"/>
      <c r="F608" s="8" t="s">
        <v>36</v>
      </c>
      <c r="G608" s="65"/>
    </row>
    <row r="609" hidden="1" spans="1:7">
      <c r="A609" s="66"/>
      <c r="B609" s="66"/>
      <c r="C609" s="64"/>
      <c r="D609" s="64"/>
      <c r="E609" s="64"/>
      <c r="F609" s="8" t="s">
        <v>18</v>
      </c>
      <c r="G609" s="65"/>
    </row>
    <row r="610" ht="14.25" hidden="1" spans="1:7">
      <c r="A610" s="66"/>
      <c r="B610" s="66"/>
      <c r="C610" s="64"/>
      <c r="D610" s="64"/>
      <c r="E610" s="64"/>
      <c r="F610" s="8" t="s">
        <v>214</v>
      </c>
      <c r="G610" s="65"/>
    </row>
    <row r="611" hidden="1" spans="1:7">
      <c r="A611" s="66"/>
      <c r="B611" s="66"/>
      <c r="C611" s="64"/>
      <c r="D611" s="64"/>
      <c r="E611" s="64"/>
      <c r="F611" s="41" t="s">
        <v>42</v>
      </c>
      <c r="G611" s="65"/>
    </row>
    <row r="612" hidden="1" spans="1:7">
      <c r="A612" s="66"/>
      <c r="B612" s="66"/>
      <c r="C612" s="64"/>
      <c r="D612" s="64"/>
      <c r="E612" s="64"/>
      <c r="F612" s="41" t="s">
        <v>43</v>
      </c>
      <c r="G612" s="65"/>
    </row>
    <row r="613" hidden="1" spans="1:7">
      <c r="A613" s="66"/>
      <c r="B613" s="66"/>
      <c r="C613" s="64"/>
      <c r="D613" s="64"/>
      <c r="E613" s="64"/>
      <c r="F613" s="8" t="s">
        <v>108</v>
      </c>
      <c r="G613" s="65"/>
    </row>
    <row r="614" hidden="1" spans="1:7">
      <c r="A614" s="66"/>
      <c r="B614" s="66"/>
      <c r="C614" s="64"/>
      <c r="D614" s="64"/>
      <c r="E614" s="64"/>
      <c r="F614" s="8" t="s">
        <v>109</v>
      </c>
      <c r="G614" s="65"/>
    </row>
    <row r="615" hidden="1" spans="1:7">
      <c r="A615" s="66"/>
      <c r="B615" s="66"/>
      <c r="C615" s="61" t="s">
        <v>243</v>
      </c>
      <c r="D615" s="61" t="s">
        <v>246</v>
      </c>
      <c r="E615" s="61" t="s">
        <v>247</v>
      </c>
      <c r="F615" s="8" t="s">
        <v>64</v>
      </c>
      <c r="G615" s="62"/>
    </row>
    <row r="616" hidden="1" spans="1:7">
      <c r="A616" s="66"/>
      <c r="B616" s="66"/>
      <c r="C616" s="61"/>
      <c r="D616" s="61"/>
      <c r="E616" s="61"/>
      <c r="F616" s="8" t="s">
        <v>65</v>
      </c>
      <c r="G616" s="62"/>
    </row>
    <row r="617" hidden="1" spans="1:7">
      <c r="A617" s="66"/>
      <c r="B617" s="66"/>
      <c r="C617" s="61"/>
      <c r="D617" s="61"/>
      <c r="E617" s="61"/>
      <c r="F617" s="8" t="s">
        <v>18</v>
      </c>
      <c r="G617" s="62"/>
    </row>
    <row r="618" hidden="1" spans="1:7">
      <c r="A618" s="66"/>
      <c r="B618" s="66"/>
      <c r="C618" s="61"/>
      <c r="D618" s="61"/>
      <c r="E618" s="61"/>
      <c r="F618" s="41" t="s">
        <v>42</v>
      </c>
      <c r="G618" s="62"/>
    </row>
    <row r="619" hidden="1" spans="1:7">
      <c r="A619" s="66"/>
      <c r="B619" s="66"/>
      <c r="C619" s="61"/>
      <c r="D619" s="61"/>
      <c r="E619" s="61"/>
      <c r="F619" s="41" t="s">
        <v>43</v>
      </c>
      <c r="G619" s="62"/>
    </row>
    <row r="620" hidden="1" spans="1:7">
      <c r="A620" s="66"/>
      <c r="B620" s="66"/>
      <c r="C620" s="61"/>
      <c r="D620" s="61"/>
      <c r="E620" s="61"/>
      <c r="F620" s="8" t="s">
        <v>108</v>
      </c>
      <c r="G620" s="62"/>
    </row>
    <row r="621" hidden="1" spans="1:7">
      <c r="A621" s="66"/>
      <c r="B621" s="66"/>
      <c r="C621" s="61"/>
      <c r="D621" s="61"/>
      <c r="E621" s="61"/>
      <c r="F621" s="8" t="s">
        <v>109</v>
      </c>
      <c r="G621" s="62"/>
    </row>
    <row r="622" hidden="1" spans="1:7">
      <c r="A622" s="66"/>
      <c r="B622" s="66"/>
      <c r="C622" s="61" t="s">
        <v>243</v>
      </c>
      <c r="D622" s="61" t="s">
        <v>246</v>
      </c>
      <c r="E622" s="61" t="s">
        <v>248</v>
      </c>
      <c r="F622" s="8" t="s">
        <v>33</v>
      </c>
      <c r="G622" s="62"/>
    </row>
    <row r="623" hidden="1" spans="1:7">
      <c r="A623" s="66"/>
      <c r="B623" s="66"/>
      <c r="C623" s="61"/>
      <c r="D623" s="61"/>
      <c r="E623" s="61"/>
      <c r="F623" s="8" t="s">
        <v>18</v>
      </c>
      <c r="G623" s="62"/>
    </row>
    <row r="624" hidden="1" spans="1:7">
      <c r="A624" s="66"/>
      <c r="B624" s="66"/>
      <c r="C624" s="61"/>
      <c r="D624" s="61"/>
      <c r="E624" s="61"/>
      <c r="F624" s="8" t="s">
        <v>108</v>
      </c>
      <c r="G624" s="62"/>
    </row>
    <row r="625" hidden="1" spans="1:7">
      <c r="A625" s="66"/>
      <c r="B625" s="66"/>
      <c r="C625" s="61"/>
      <c r="D625" s="61"/>
      <c r="E625" s="61"/>
      <c r="F625" s="8" t="s">
        <v>109</v>
      </c>
      <c r="G625" s="62"/>
    </row>
    <row r="626" hidden="1" spans="1:7">
      <c r="A626" s="66"/>
      <c r="B626" s="66"/>
      <c r="C626" s="61" t="s">
        <v>243</v>
      </c>
      <c r="D626" s="61" t="s">
        <v>246</v>
      </c>
      <c r="E626" s="61" t="s">
        <v>249</v>
      </c>
      <c r="F626" s="8" t="s">
        <v>18</v>
      </c>
      <c r="G626" s="62"/>
    </row>
    <row r="627" hidden="1" spans="1:7">
      <c r="A627" s="66"/>
      <c r="B627" s="66"/>
      <c r="C627" s="61"/>
      <c r="D627" s="61"/>
      <c r="E627" s="61"/>
      <c r="F627" s="8" t="s">
        <v>108</v>
      </c>
      <c r="G627" s="62"/>
    </row>
    <row r="628" hidden="1" spans="1:7">
      <c r="A628" s="66"/>
      <c r="B628" s="66"/>
      <c r="C628" s="61"/>
      <c r="D628" s="61"/>
      <c r="E628" s="61"/>
      <c r="F628" s="8" t="s">
        <v>109</v>
      </c>
      <c r="G628" s="62"/>
    </row>
    <row r="629" hidden="1" spans="1:7">
      <c r="A629" s="66"/>
      <c r="B629" s="66"/>
      <c r="C629" s="61" t="s">
        <v>243</v>
      </c>
      <c r="D629" s="61" t="s">
        <v>246</v>
      </c>
      <c r="E629" s="61" t="s">
        <v>250</v>
      </c>
      <c r="F629" s="8" t="s">
        <v>36</v>
      </c>
      <c r="G629" s="62"/>
    </row>
    <row r="630" hidden="1" spans="1:7">
      <c r="A630" s="66"/>
      <c r="B630" s="66"/>
      <c r="C630" s="61"/>
      <c r="D630" s="61"/>
      <c r="E630" s="61"/>
      <c r="F630" s="8" t="s">
        <v>35</v>
      </c>
      <c r="G630" s="62"/>
    </row>
    <row r="631" hidden="1" spans="1:7">
      <c r="A631" s="66"/>
      <c r="B631" s="66"/>
      <c r="C631" s="61"/>
      <c r="D631" s="61"/>
      <c r="E631" s="61"/>
      <c r="F631" s="8" t="s">
        <v>18</v>
      </c>
      <c r="G631" s="62"/>
    </row>
    <row r="632" hidden="1" spans="1:7">
      <c r="A632" s="66"/>
      <c r="B632" s="66"/>
      <c r="C632" s="8"/>
      <c r="D632" s="8"/>
      <c r="E632" s="8"/>
      <c r="F632" s="8" t="s">
        <v>147</v>
      </c>
      <c r="G632" s="34"/>
    </row>
    <row r="633" hidden="1" spans="1:7">
      <c r="A633" s="66"/>
      <c r="B633" s="66"/>
      <c r="C633" s="61"/>
      <c r="D633" s="61"/>
      <c r="E633" s="61"/>
      <c r="F633" s="8" t="s">
        <v>108</v>
      </c>
      <c r="G633" s="62"/>
    </row>
    <row r="634" hidden="1" spans="1:7">
      <c r="A634" s="66"/>
      <c r="B634" s="66"/>
      <c r="C634" s="61"/>
      <c r="D634" s="61"/>
      <c r="E634" s="61"/>
      <c r="F634" s="8" t="s">
        <v>109</v>
      </c>
      <c r="G634" s="62"/>
    </row>
    <row r="635" hidden="1" spans="1:7">
      <c r="A635" s="66"/>
      <c r="B635" s="66"/>
      <c r="C635" s="61" t="s">
        <v>243</v>
      </c>
      <c r="D635" s="61" t="s">
        <v>246</v>
      </c>
      <c r="E635" s="61" t="s">
        <v>251</v>
      </c>
      <c r="F635" s="8" t="s">
        <v>33</v>
      </c>
      <c r="G635" s="62"/>
    </row>
    <row r="636" hidden="1" spans="1:7">
      <c r="A636" s="66"/>
      <c r="B636" s="66"/>
      <c r="C636" s="61"/>
      <c r="D636" s="61"/>
      <c r="E636" s="61"/>
      <c r="F636" s="8" t="s">
        <v>18</v>
      </c>
      <c r="G636" s="62"/>
    </row>
    <row r="637" hidden="1" spans="1:7">
      <c r="A637" s="66"/>
      <c r="B637" s="66"/>
      <c r="C637" s="61"/>
      <c r="D637" s="61"/>
      <c r="E637" s="61"/>
      <c r="F637" s="8" t="s">
        <v>108</v>
      </c>
      <c r="G637" s="62"/>
    </row>
    <row r="638" hidden="1" spans="1:7">
      <c r="A638" s="66"/>
      <c r="B638" s="66"/>
      <c r="C638" s="61"/>
      <c r="D638" s="61"/>
      <c r="E638" s="61"/>
      <c r="F638" s="8" t="s">
        <v>109</v>
      </c>
      <c r="G638" s="62"/>
    </row>
    <row r="639" hidden="1" spans="1:7">
      <c r="A639" s="66"/>
      <c r="B639" s="66"/>
      <c r="C639" s="61" t="s">
        <v>243</v>
      </c>
      <c r="D639" s="61" t="s">
        <v>246</v>
      </c>
      <c r="E639" s="61" t="s">
        <v>252</v>
      </c>
      <c r="F639" s="8" t="s">
        <v>18</v>
      </c>
      <c r="G639" s="62"/>
    </row>
    <row r="640" hidden="1" spans="1:7">
      <c r="A640" s="66"/>
      <c r="B640" s="66"/>
      <c r="C640" s="61"/>
      <c r="D640" s="61"/>
      <c r="E640" s="61"/>
      <c r="F640" s="8" t="s">
        <v>108</v>
      </c>
      <c r="G640" s="62"/>
    </row>
    <row r="641" hidden="1" spans="1:7">
      <c r="A641" s="67"/>
      <c r="B641" s="67"/>
      <c r="C641" s="61"/>
      <c r="D641" s="61"/>
      <c r="E641" s="61"/>
      <c r="F641" s="8" t="s">
        <v>109</v>
      </c>
      <c r="G641" s="62"/>
    </row>
    <row r="642" hidden="1" spans="1:7">
      <c r="A642" s="68">
        <v>13</v>
      </c>
      <c r="B642" s="68" t="s">
        <v>253</v>
      </c>
      <c r="C642" s="69" t="s">
        <v>254</v>
      </c>
      <c r="D642" s="69" t="s">
        <v>255</v>
      </c>
      <c r="E642" s="69" t="s">
        <v>255</v>
      </c>
      <c r="F642" s="8" t="s">
        <v>18</v>
      </c>
      <c r="G642" s="70"/>
    </row>
    <row r="643" hidden="1" spans="1:7">
      <c r="A643" s="71"/>
      <c r="B643" s="71"/>
      <c r="C643" s="69"/>
      <c r="D643" s="69"/>
      <c r="E643" s="69"/>
      <c r="F643" s="8" t="s">
        <v>74</v>
      </c>
      <c r="G643" s="70"/>
    </row>
    <row r="644" ht="24" hidden="1" spans="1:7">
      <c r="A644" s="71"/>
      <c r="B644" s="71"/>
      <c r="C644" s="69"/>
      <c r="D644" s="69"/>
      <c r="E644" s="69"/>
      <c r="F644" s="8" t="s">
        <v>256</v>
      </c>
      <c r="G644" s="70"/>
    </row>
    <row r="645" ht="24" hidden="1" spans="1:7">
      <c r="A645" s="71"/>
      <c r="B645" s="71"/>
      <c r="C645" s="69"/>
      <c r="D645" s="69"/>
      <c r="E645" s="69"/>
      <c r="F645" s="8" t="s">
        <v>257</v>
      </c>
      <c r="G645" s="70"/>
    </row>
    <row r="646" hidden="1" spans="1:7">
      <c r="A646" s="71"/>
      <c r="B646" s="71"/>
      <c r="C646" s="69"/>
      <c r="D646" s="69"/>
      <c r="E646" s="69"/>
      <c r="F646" s="8" t="s">
        <v>33</v>
      </c>
      <c r="G646" s="70"/>
    </row>
    <row r="647" hidden="1" spans="1:7">
      <c r="A647" s="71"/>
      <c r="B647" s="71"/>
      <c r="C647" s="69"/>
      <c r="D647" s="69"/>
      <c r="E647" s="69"/>
      <c r="F647" s="41" t="s">
        <v>42</v>
      </c>
      <c r="G647" s="70"/>
    </row>
    <row r="648" hidden="1" spans="1:7">
      <c r="A648" s="71"/>
      <c r="B648" s="71"/>
      <c r="C648" s="69"/>
      <c r="D648" s="69"/>
      <c r="E648" s="69"/>
      <c r="F648" s="41" t="s">
        <v>43</v>
      </c>
      <c r="G648" s="70"/>
    </row>
    <row r="649" hidden="1" spans="1:7">
      <c r="A649" s="71"/>
      <c r="B649" s="71"/>
      <c r="C649" s="8" t="s">
        <v>254</v>
      </c>
      <c r="D649" s="8" t="s">
        <v>258</v>
      </c>
      <c r="E649" s="8" t="s">
        <v>259</v>
      </c>
      <c r="F649" s="8" t="s">
        <v>74</v>
      </c>
      <c r="G649" s="34"/>
    </row>
    <row r="650" hidden="1" spans="1:7">
      <c r="A650" s="71"/>
      <c r="B650" s="71"/>
      <c r="C650" s="8"/>
      <c r="D650" s="8"/>
      <c r="E650" s="8"/>
      <c r="F650" s="8" t="s">
        <v>31</v>
      </c>
      <c r="G650" s="34"/>
    </row>
    <row r="651" hidden="1" spans="1:7">
      <c r="A651" s="71"/>
      <c r="B651" s="71"/>
      <c r="C651" s="8"/>
      <c r="D651" s="8"/>
      <c r="E651" s="8"/>
      <c r="F651" s="8" t="s">
        <v>18</v>
      </c>
      <c r="G651" s="34"/>
    </row>
    <row r="652" hidden="1" spans="1:7">
      <c r="A652" s="71"/>
      <c r="B652" s="71"/>
      <c r="C652" s="8"/>
      <c r="D652" s="8"/>
      <c r="E652" s="8"/>
      <c r="F652" s="8" t="s">
        <v>108</v>
      </c>
      <c r="G652" s="34"/>
    </row>
    <row r="653" hidden="1" spans="1:7">
      <c r="A653" s="71"/>
      <c r="B653" s="71"/>
      <c r="C653" s="8" t="s">
        <v>260</v>
      </c>
      <c r="D653" s="8" t="s">
        <v>261</v>
      </c>
      <c r="E653" s="8" t="s">
        <v>261</v>
      </c>
      <c r="F653" s="8" t="s">
        <v>36</v>
      </c>
      <c r="G653" s="34"/>
    </row>
    <row r="654" hidden="1" spans="1:7">
      <c r="A654" s="71"/>
      <c r="B654" s="71"/>
      <c r="C654" s="8"/>
      <c r="D654" s="8"/>
      <c r="E654" s="8"/>
      <c r="F654" s="8" t="s">
        <v>35</v>
      </c>
      <c r="G654" s="34"/>
    </row>
    <row r="655" hidden="1" spans="1:7">
      <c r="A655" s="71"/>
      <c r="B655" s="71"/>
      <c r="C655" s="8"/>
      <c r="D655" s="8"/>
      <c r="E655" s="8"/>
      <c r="F655" s="8" t="s">
        <v>74</v>
      </c>
      <c r="G655" s="34"/>
    </row>
    <row r="656" hidden="1" spans="1:7">
      <c r="A656" s="71"/>
      <c r="B656" s="71"/>
      <c r="C656" s="8"/>
      <c r="D656" s="8"/>
      <c r="E656" s="8"/>
      <c r="F656" s="8" t="s">
        <v>85</v>
      </c>
      <c r="G656" s="34"/>
    </row>
    <row r="657" hidden="1" spans="1:7">
      <c r="A657" s="71"/>
      <c r="B657" s="71"/>
      <c r="C657" s="8"/>
      <c r="D657" s="8"/>
      <c r="E657" s="8"/>
      <c r="F657" s="8" t="s">
        <v>18</v>
      </c>
      <c r="G657" s="34"/>
    </row>
    <row r="658" hidden="1" spans="1:7">
      <c r="A658" s="71"/>
      <c r="B658" s="71"/>
      <c r="C658" s="8"/>
      <c r="D658" s="8"/>
      <c r="E658" s="8"/>
      <c r="F658" s="41" t="s">
        <v>42</v>
      </c>
      <c r="G658" s="34"/>
    </row>
    <row r="659" hidden="1" spans="1:7">
      <c r="A659" s="71"/>
      <c r="B659" s="71"/>
      <c r="C659" s="8"/>
      <c r="D659" s="8"/>
      <c r="E659" s="8"/>
      <c r="F659" s="41" t="s">
        <v>43</v>
      </c>
      <c r="G659" s="34"/>
    </row>
    <row r="660" hidden="1" spans="1:7">
      <c r="A660" s="71"/>
      <c r="B660" s="71"/>
      <c r="C660" s="8"/>
      <c r="D660" s="8"/>
      <c r="E660" s="8"/>
      <c r="F660" s="8" t="s">
        <v>67</v>
      </c>
      <c r="G660" s="34"/>
    </row>
    <row r="661" hidden="1" spans="1:7">
      <c r="A661" s="72"/>
      <c r="B661" s="72"/>
      <c r="C661" s="8"/>
      <c r="D661" s="8"/>
      <c r="E661" s="8"/>
      <c r="F661" s="8" t="s">
        <v>149</v>
      </c>
      <c r="G661" s="34"/>
    </row>
    <row r="662" hidden="1" spans="1:7">
      <c r="A662" s="9">
        <v>14</v>
      </c>
      <c r="B662" s="9" t="s">
        <v>262</v>
      </c>
      <c r="C662" s="9" t="s">
        <v>263</v>
      </c>
      <c r="D662" s="9" t="s">
        <v>263</v>
      </c>
      <c r="E662" s="9" t="s">
        <v>264</v>
      </c>
      <c r="F662" s="8" t="s">
        <v>18</v>
      </c>
      <c r="G662" s="35"/>
    </row>
    <row r="663" hidden="1" spans="1:7">
      <c r="A663" s="12"/>
      <c r="B663" s="12"/>
      <c r="C663" s="12"/>
      <c r="D663" s="12"/>
      <c r="E663" s="12"/>
      <c r="F663" s="8" t="s">
        <v>265</v>
      </c>
      <c r="G663" s="36"/>
    </row>
    <row r="664" hidden="1" spans="1:7">
      <c r="A664" s="12"/>
      <c r="B664" s="12"/>
      <c r="C664" s="12"/>
      <c r="D664" s="12"/>
      <c r="E664" s="12"/>
      <c r="F664" s="8" t="s">
        <v>266</v>
      </c>
      <c r="G664" s="36"/>
    </row>
    <row r="665" hidden="1" spans="1:7">
      <c r="A665" s="12"/>
      <c r="B665" s="12"/>
      <c r="C665" s="12"/>
      <c r="D665" s="12"/>
      <c r="E665" s="12"/>
      <c r="F665" s="8" t="s">
        <v>267</v>
      </c>
      <c r="G665" s="36"/>
    </row>
    <row r="666" hidden="1" spans="1:7">
      <c r="A666" s="12"/>
      <c r="B666" s="12"/>
      <c r="C666" s="12"/>
      <c r="D666" s="12"/>
      <c r="E666" s="12"/>
      <c r="F666" s="8" t="s">
        <v>268</v>
      </c>
      <c r="G666" s="36"/>
    </row>
    <row r="667" hidden="1" spans="1:7">
      <c r="A667" s="12"/>
      <c r="B667" s="12"/>
      <c r="C667" s="12"/>
      <c r="D667" s="12"/>
      <c r="E667" s="12"/>
      <c r="F667" s="8" t="s">
        <v>269</v>
      </c>
      <c r="G667" s="36"/>
    </row>
    <row r="668" hidden="1" spans="1:7">
      <c r="A668" s="12"/>
      <c r="B668" s="12"/>
      <c r="C668" s="12"/>
      <c r="D668" s="12"/>
      <c r="E668" s="12"/>
      <c r="F668" s="8" t="s">
        <v>270</v>
      </c>
      <c r="G668" s="36"/>
    </row>
    <row r="669" hidden="1" spans="1:7">
      <c r="A669" s="12"/>
      <c r="B669" s="12"/>
      <c r="C669" s="12"/>
      <c r="D669" s="12"/>
      <c r="E669" s="12"/>
      <c r="F669" s="8" t="s">
        <v>271</v>
      </c>
      <c r="G669" s="36"/>
    </row>
    <row r="670" hidden="1" spans="1:7">
      <c r="A670" s="12"/>
      <c r="B670" s="12"/>
      <c r="C670" s="12"/>
      <c r="D670" s="12"/>
      <c r="E670" s="12"/>
      <c r="F670" s="8" t="s">
        <v>272</v>
      </c>
      <c r="G670" s="36"/>
    </row>
    <row r="671" hidden="1" spans="1:7">
      <c r="A671" s="12"/>
      <c r="B671" s="12"/>
      <c r="C671" s="12"/>
      <c r="D671" s="12"/>
      <c r="E671" s="12"/>
      <c r="F671" s="8" t="s">
        <v>273</v>
      </c>
      <c r="G671" s="36"/>
    </row>
    <row r="672" hidden="1" spans="1:7">
      <c r="A672" s="12"/>
      <c r="B672" s="12"/>
      <c r="C672" s="12"/>
      <c r="D672" s="12"/>
      <c r="E672" s="12"/>
      <c r="F672" s="8" t="s">
        <v>274</v>
      </c>
      <c r="G672" s="36"/>
    </row>
    <row r="673" hidden="1" spans="1:7">
      <c r="A673" s="12"/>
      <c r="B673" s="12"/>
      <c r="C673" s="12"/>
      <c r="D673" s="12"/>
      <c r="E673" s="12"/>
      <c r="F673" s="8" t="s">
        <v>275</v>
      </c>
      <c r="G673" s="36"/>
    </row>
    <row r="674" hidden="1" spans="1:7">
      <c r="A674" s="12"/>
      <c r="B674" s="12"/>
      <c r="C674" s="12"/>
      <c r="D674" s="12"/>
      <c r="E674" s="12"/>
      <c r="F674" s="8" t="s">
        <v>276</v>
      </c>
      <c r="G674" s="36"/>
    </row>
    <row r="675" hidden="1" spans="1:7">
      <c r="A675" s="12"/>
      <c r="B675" s="12"/>
      <c r="C675" s="12"/>
      <c r="D675" s="12"/>
      <c r="E675" s="12"/>
      <c r="F675" s="8" t="s">
        <v>277</v>
      </c>
      <c r="G675" s="36"/>
    </row>
    <row r="676" hidden="1" spans="1:7">
      <c r="A676" s="12"/>
      <c r="B676" s="12"/>
      <c r="C676" s="12"/>
      <c r="D676" s="12"/>
      <c r="E676" s="12"/>
      <c r="F676" s="8" t="s">
        <v>278</v>
      </c>
      <c r="G676" s="36"/>
    </row>
    <row r="677" hidden="1" spans="1:7">
      <c r="A677" s="12"/>
      <c r="B677" s="12"/>
      <c r="C677" s="12"/>
      <c r="D677" s="12"/>
      <c r="E677" s="12"/>
      <c r="F677" s="8" t="s">
        <v>279</v>
      </c>
      <c r="G677" s="36"/>
    </row>
    <row r="678" hidden="1" spans="1:7">
      <c r="A678" s="12"/>
      <c r="B678" s="12"/>
      <c r="C678" s="12"/>
      <c r="D678" s="12"/>
      <c r="E678" s="12"/>
      <c r="F678" s="8" t="s">
        <v>280</v>
      </c>
      <c r="G678" s="36"/>
    </row>
    <row r="679" hidden="1" spans="1:7">
      <c r="A679" s="12"/>
      <c r="B679" s="12"/>
      <c r="C679" s="12"/>
      <c r="D679" s="12"/>
      <c r="E679" s="12"/>
      <c r="F679" s="8" t="s">
        <v>281</v>
      </c>
      <c r="G679" s="36"/>
    </row>
    <row r="680" hidden="1" spans="1:7">
      <c r="A680" s="12"/>
      <c r="B680" s="12"/>
      <c r="C680" s="15"/>
      <c r="D680" s="15"/>
      <c r="E680" s="15"/>
      <c r="F680" s="8" t="s">
        <v>282</v>
      </c>
      <c r="G680" s="37"/>
    </row>
    <row r="681" hidden="1" spans="1:7">
      <c r="A681" s="12"/>
      <c r="B681" s="12"/>
      <c r="C681" s="8" t="s">
        <v>263</v>
      </c>
      <c r="D681" s="8" t="s">
        <v>283</v>
      </c>
      <c r="E681" s="8" t="s">
        <v>284</v>
      </c>
      <c r="F681" s="8" t="s">
        <v>18</v>
      </c>
      <c r="G681" s="34"/>
    </row>
    <row r="682" hidden="1" spans="1:7">
      <c r="A682" s="12"/>
      <c r="B682" s="12"/>
      <c r="C682" s="8"/>
      <c r="D682" s="8"/>
      <c r="E682" s="8"/>
      <c r="F682" s="8" t="s">
        <v>265</v>
      </c>
      <c r="G682" s="34"/>
    </row>
    <row r="683" hidden="1" spans="1:7">
      <c r="A683" s="12"/>
      <c r="B683" s="12"/>
      <c r="C683" s="8"/>
      <c r="D683" s="8"/>
      <c r="E683" s="8"/>
      <c r="F683" s="8" t="s">
        <v>285</v>
      </c>
      <c r="G683" s="34"/>
    </row>
    <row r="684" hidden="1" spans="1:7">
      <c r="A684" s="12"/>
      <c r="B684" s="12"/>
      <c r="C684" s="8"/>
      <c r="D684" s="8"/>
      <c r="E684" s="8"/>
      <c r="F684" s="8" t="s">
        <v>268</v>
      </c>
      <c r="G684" s="34"/>
    </row>
    <row r="685" hidden="1" spans="1:7">
      <c r="A685" s="12"/>
      <c r="B685" s="12"/>
      <c r="C685" s="8"/>
      <c r="D685" s="8"/>
      <c r="E685" s="8"/>
      <c r="F685" s="8" t="s">
        <v>286</v>
      </c>
      <c r="G685" s="34"/>
    </row>
    <row r="686" hidden="1" spans="1:7">
      <c r="A686" s="12"/>
      <c r="B686" s="12"/>
      <c r="C686" s="8"/>
      <c r="D686" s="8"/>
      <c r="E686" s="8"/>
      <c r="F686" s="73" t="s">
        <v>287</v>
      </c>
      <c r="G686" s="34"/>
    </row>
    <row r="687" hidden="1" spans="1:7">
      <c r="A687" s="12"/>
      <c r="B687" s="12"/>
      <c r="C687" s="8"/>
      <c r="D687" s="8"/>
      <c r="E687" s="8"/>
      <c r="F687" s="8" t="s">
        <v>267</v>
      </c>
      <c r="G687" s="34"/>
    </row>
    <row r="688" hidden="1" spans="1:7">
      <c r="A688" s="12"/>
      <c r="B688" s="12"/>
      <c r="C688" s="8" t="s">
        <v>288</v>
      </c>
      <c r="D688" s="8" t="s">
        <v>289</v>
      </c>
      <c r="E688" s="8" t="s">
        <v>290</v>
      </c>
      <c r="F688" s="8" t="s">
        <v>18</v>
      </c>
      <c r="G688" s="34"/>
    </row>
    <row r="689" hidden="1" spans="1:7">
      <c r="A689" s="12"/>
      <c r="B689" s="12"/>
      <c r="C689" s="8"/>
      <c r="D689" s="8"/>
      <c r="E689" s="8"/>
      <c r="F689" s="41" t="s">
        <v>42</v>
      </c>
      <c r="G689" s="34"/>
    </row>
    <row r="690" hidden="1" spans="1:7">
      <c r="A690" s="12"/>
      <c r="B690" s="12"/>
      <c r="C690" s="8"/>
      <c r="D690" s="8"/>
      <c r="E690" s="8"/>
      <c r="F690" s="41" t="s">
        <v>43</v>
      </c>
      <c r="G690" s="34"/>
    </row>
    <row r="691" hidden="1" spans="1:7">
      <c r="A691" s="12"/>
      <c r="B691" s="12"/>
      <c r="C691" s="8" t="s">
        <v>288</v>
      </c>
      <c r="D691" s="8" t="s">
        <v>291</v>
      </c>
      <c r="E691" s="8" t="s">
        <v>291</v>
      </c>
      <c r="F691" s="8" t="s">
        <v>18</v>
      </c>
      <c r="G691" s="34"/>
    </row>
    <row r="692" hidden="1" spans="1:7">
      <c r="A692" s="15"/>
      <c r="B692" s="15"/>
      <c r="C692" s="8"/>
      <c r="D692" s="8"/>
      <c r="E692" s="8"/>
      <c r="F692" s="8" t="s">
        <v>33</v>
      </c>
      <c r="G692" s="34"/>
    </row>
    <row r="693" spans="1:7">
      <c r="A693" s="9">
        <v>6</v>
      </c>
      <c r="B693" s="9" t="s">
        <v>292</v>
      </c>
      <c r="C693" s="8" t="s">
        <v>293</v>
      </c>
      <c r="D693" s="8" t="s">
        <v>294</v>
      </c>
      <c r="E693" s="8" t="s">
        <v>294</v>
      </c>
      <c r="F693" s="8" t="s">
        <v>295</v>
      </c>
      <c r="G693" s="11">
        <v>26</v>
      </c>
    </row>
    <row r="694" spans="1:7">
      <c r="A694" s="12"/>
      <c r="B694" s="12"/>
      <c r="C694" s="8"/>
      <c r="D694" s="8"/>
      <c r="E694" s="8"/>
      <c r="F694" s="8" t="s">
        <v>18</v>
      </c>
      <c r="G694" s="11"/>
    </row>
    <row r="695" spans="1:7">
      <c r="A695" s="12"/>
      <c r="B695" s="12"/>
      <c r="C695" s="8"/>
      <c r="D695" s="8"/>
      <c r="E695" s="8"/>
      <c r="F695" s="8" t="s">
        <v>296</v>
      </c>
      <c r="G695" s="11"/>
    </row>
    <row r="696" spans="1:7">
      <c r="A696" s="12"/>
      <c r="B696" s="12"/>
      <c r="C696" s="8"/>
      <c r="D696" s="8"/>
      <c r="E696" s="8"/>
      <c r="F696" s="8" t="s">
        <v>74</v>
      </c>
      <c r="G696" s="11"/>
    </row>
    <row r="697" spans="1:7">
      <c r="A697" s="12"/>
      <c r="B697" s="12"/>
      <c r="C697" s="8"/>
      <c r="D697" s="8"/>
      <c r="E697" s="8"/>
      <c r="F697" s="8" t="s">
        <v>85</v>
      </c>
      <c r="G697" s="11"/>
    </row>
    <row r="698" spans="1:7">
      <c r="A698" s="12"/>
      <c r="B698" s="12"/>
      <c r="C698" s="8"/>
      <c r="D698" s="8"/>
      <c r="E698" s="8"/>
      <c r="F698" s="8" t="s">
        <v>86</v>
      </c>
      <c r="G698" s="11"/>
    </row>
    <row r="699" spans="1:7">
      <c r="A699" s="12"/>
      <c r="B699" s="12"/>
      <c r="C699" s="8"/>
      <c r="D699" s="8"/>
      <c r="E699" s="8"/>
      <c r="F699" s="8" t="s">
        <v>297</v>
      </c>
      <c r="G699" s="11"/>
    </row>
    <row r="700" spans="1:7">
      <c r="A700" s="12"/>
      <c r="B700" s="12"/>
      <c r="C700" s="8" t="s">
        <v>298</v>
      </c>
      <c r="D700" s="8" t="s">
        <v>299</v>
      </c>
      <c r="E700" s="8" t="s">
        <v>299</v>
      </c>
      <c r="F700" s="8" t="s">
        <v>18</v>
      </c>
      <c r="G700" s="11">
        <v>15</v>
      </c>
    </row>
    <row r="701" spans="1:7">
      <c r="A701" s="12"/>
      <c r="B701" s="12"/>
      <c r="C701" s="8"/>
      <c r="D701" s="8"/>
      <c r="E701" s="8"/>
      <c r="F701" s="8" t="s">
        <v>35</v>
      </c>
      <c r="G701" s="11"/>
    </row>
    <row r="702" spans="1:7">
      <c r="A702" s="12"/>
      <c r="B702" s="12"/>
      <c r="C702" s="8"/>
      <c r="D702" s="8"/>
      <c r="E702" s="8"/>
      <c r="F702" s="8" t="s">
        <v>36</v>
      </c>
      <c r="G702" s="11"/>
    </row>
    <row r="703" spans="1:7">
      <c r="A703" s="12"/>
      <c r="B703" s="12"/>
      <c r="C703" s="8"/>
      <c r="D703" s="8"/>
      <c r="E703" s="8"/>
      <c r="F703" s="8" t="s">
        <v>74</v>
      </c>
      <c r="G703" s="11"/>
    </row>
    <row r="704" spans="1:7">
      <c r="A704" s="12"/>
      <c r="B704" s="12"/>
      <c r="C704" s="8"/>
      <c r="D704" s="8"/>
      <c r="E704" s="8"/>
      <c r="F704" s="8" t="s">
        <v>85</v>
      </c>
      <c r="G704" s="11"/>
    </row>
    <row r="705" spans="1:7">
      <c r="A705" s="12"/>
      <c r="B705" s="12"/>
      <c r="C705" s="8"/>
      <c r="D705" s="8"/>
      <c r="E705" s="8"/>
      <c r="F705" s="8" t="s">
        <v>86</v>
      </c>
      <c r="G705" s="11"/>
    </row>
    <row r="706" spans="1:7">
      <c r="A706" s="12"/>
      <c r="B706" s="12"/>
      <c r="C706" s="8"/>
      <c r="D706" s="8"/>
      <c r="E706" s="8"/>
      <c r="F706" s="8" t="s">
        <v>297</v>
      </c>
      <c r="G706" s="11"/>
    </row>
    <row r="707" hidden="1" spans="1:7">
      <c r="A707" s="12"/>
      <c r="B707" s="12"/>
      <c r="C707" s="8" t="s">
        <v>298</v>
      </c>
      <c r="D707" s="8" t="s">
        <v>300</v>
      </c>
      <c r="E707" s="8" t="s">
        <v>300</v>
      </c>
      <c r="F707" s="8" t="s">
        <v>18</v>
      </c>
      <c r="G707" s="34"/>
    </row>
    <row r="708" hidden="1" spans="1:7">
      <c r="A708" s="12"/>
      <c r="B708" s="12"/>
      <c r="C708" s="8"/>
      <c r="D708" s="8"/>
      <c r="E708" s="8"/>
      <c r="F708" s="8" t="s">
        <v>301</v>
      </c>
      <c r="G708" s="34"/>
    </row>
    <row r="709" hidden="1" spans="1:7">
      <c r="A709" s="12"/>
      <c r="B709" s="12"/>
      <c r="C709" s="8"/>
      <c r="D709" s="8"/>
      <c r="E709" s="8"/>
      <c r="F709" s="8" t="s">
        <v>33</v>
      </c>
      <c r="G709" s="34"/>
    </row>
    <row r="710" hidden="1" spans="1:7">
      <c r="A710" s="12"/>
      <c r="B710" s="12"/>
      <c r="C710" s="8"/>
      <c r="D710" s="8"/>
      <c r="E710" s="8"/>
      <c r="F710" s="8" t="s">
        <v>302</v>
      </c>
      <c r="G710" s="34"/>
    </row>
    <row r="711" hidden="1" spans="1:7">
      <c r="A711" s="12"/>
      <c r="B711" s="12"/>
      <c r="C711" s="8"/>
      <c r="D711" s="8"/>
      <c r="E711" s="8"/>
      <c r="F711" s="8" t="s">
        <v>297</v>
      </c>
      <c r="G711" s="34"/>
    </row>
    <row r="712" hidden="1" spans="1:7">
      <c r="A712" s="12"/>
      <c r="B712" s="12"/>
      <c r="C712" s="8" t="s">
        <v>298</v>
      </c>
      <c r="D712" s="8" t="s">
        <v>303</v>
      </c>
      <c r="E712" s="8" t="s">
        <v>304</v>
      </c>
      <c r="F712" s="8" t="s">
        <v>18</v>
      </c>
      <c r="G712" s="34"/>
    </row>
    <row r="713" hidden="1" spans="1:7">
      <c r="A713" s="12"/>
      <c r="B713" s="12"/>
      <c r="C713" s="8"/>
      <c r="D713" s="8"/>
      <c r="E713" s="8"/>
      <c r="F713" s="8" t="s">
        <v>297</v>
      </c>
      <c r="G713" s="34"/>
    </row>
    <row r="714" hidden="1" spans="1:7">
      <c r="A714" s="12"/>
      <c r="B714" s="12"/>
      <c r="C714" s="8"/>
      <c r="D714" s="8"/>
      <c r="E714" s="8"/>
      <c r="F714" s="8" t="s">
        <v>295</v>
      </c>
      <c r="G714" s="34"/>
    </row>
    <row r="715" hidden="1" spans="1:7">
      <c r="A715" s="12"/>
      <c r="B715" s="12"/>
      <c r="C715" s="8"/>
      <c r="D715" s="8"/>
      <c r="E715" s="8"/>
      <c r="F715" s="8" t="s">
        <v>32</v>
      </c>
      <c r="G715" s="34"/>
    </row>
    <row r="716" hidden="1" spans="1:7">
      <c r="A716" s="12"/>
      <c r="B716" s="12"/>
      <c r="C716" s="8"/>
      <c r="D716" s="8"/>
      <c r="E716" s="8"/>
      <c r="F716" s="8" t="s">
        <v>35</v>
      </c>
      <c r="G716" s="34"/>
    </row>
    <row r="717" hidden="1" spans="1:7">
      <c r="A717" s="12"/>
      <c r="B717" s="12"/>
      <c r="C717" s="8"/>
      <c r="D717" s="8"/>
      <c r="E717" s="8"/>
      <c r="F717" s="8" t="s">
        <v>36</v>
      </c>
      <c r="G717" s="34"/>
    </row>
    <row r="718" ht="24" hidden="1" spans="1:7">
      <c r="A718" s="12"/>
      <c r="B718" s="12"/>
      <c r="C718" s="8"/>
      <c r="D718" s="8"/>
      <c r="E718" s="8"/>
      <c r="F718" s="8" t="s">
        <v>37</v>
      </c>
      <c r="G718" s="34"/>
    </row>
    <row r="719" hidden="1" spans="1:7">
      <c r="A719" s="12"/>
      <c r="B719" s="12"/>
      <c r="C719" s="8"/>
      <c r="D719" s="8"/>
      <c r="E719" s="8"/>
      <c r="F719" s="8" t="s">
        <v>74</v>
      </c>
      <c r="G719" s="34"/>
    </row>
    <row r="720" hidden="1" spans="1:7">
      <c r="A720" s="12"/>
      <c r="B720" s="12"/>
      <c r="C720" s="8"/>
      <c r="D720" s="8"/>
      <c r="E720" s="8"/>
      <c r="F720" s="74" t="s">
        <v>85</v>
      </c>
      <c r="G720" s="34"/>
    </row>
    <row r="721" hidden="1" spans="1:7">
      <c r="A721" s="12"/>
      <c r="B721" s="12"/>
      <c r="C721" s="8"/>
      <c r="D721" s="8"/>
      <c r="E721" s="8"/>
      <c r="F721" s="8" t="s">
        <v>86</v>
      </c>
      <c r="G721" s="34"/>
    </row>
    <row r="722" hidden="1" spans="1:7">
      <c r="A722" s="12"/>
      <c r="B722" s="12"/>
      <c r="C722" s="8"/>
      <c r="D722" s="8"/>
      <c r="E722" s="8"/>
      <c r="F722" s="8" t="s">
        <v>107</v>
      </c>
      <c r="G722" s="34"/>
    </row>
    <row r="723" hidden="1" spans="1:7">
      <c r="A723" s="12"/>
      <c r="B723" s="12"/>
      <c r="C723" s="8"/>
      <c r="D723" s="8"/>
      <c r="E723" s="8"/>
      <c r="F723" s="8" t="s">
        <v>33</v>
      </c>
      <c r="G723" s="34"/>
    </row>
    <row r="724" hidden="1" spans="1:7">
      <c r="A724" s="12"/>
      <c r="B724" s="12"/>
      <c r="C724" s="8" t="s">
        <v>298</v>
      </c>
      <c r="D724" s="8" t="s">
        <v>303</v>
      </c>
      <c r="E724" s="8" t="s">
        <v>305</v>
      </c>
      <c r="F724" s="8" t="s">
        <v>33</v>
      </c>
      <c r="G724" s="34"/>
    </row>
    <row r="725" hidden="1" spans="1:7">
      <c r="A725" s="12"/>
      <c r="B725" s="12"/>
      <c r="C725" s="8"/>
      <c r="D725" s="8"/>
      <c r="E725" s="8"/>
      <c r="F725" s="8" t="s">
        <v>74</v>
      </c>
      <c r="G725" s="34"/>
    </row>
    <row r="726" hidden="1" spans="1:7">
      <c r="A726" s="12"/>
      <c r="B726" s="12"/>
      <c r="C726" s="8"/>
      <c r="D726" s="8"/>
      <c r="E726" s="8"/>
      <c r="F726" s="8" t="s">
        <v>18</v>
      </c>
      <c r="G726" s="34"/>
    </row>
    <row r="727" hidden="1" spans="1:7">
      <c r="A727" s="12"/>
      <c r="B727" s="12"/>
      <c r="C727" s="8"/>
      <c r="D727" s="8"/>
      <c r="E727" s="8"/>
      <c r="F727" s="8" t="s">
        <v>86</v>
      </c>
      <c r="G727" s="34"/>
    </row>
    <row r="728" hidden="1" spans="1:7">
      <c r="A728" s="12"/>
      <c r="B728" s="12"/>
      <c r="C728" s="8"/>
      <c r="D728" s="8"/>
      <c r="E728" s="8"/>
      <c r="F728" s="8" t="s">
        <v>306</v>
      </c>
      <c r="G728" s="34"/>
    </row>
    <row r="729" hidden="1" spans="1:7">
      <c r="A729" s="12"/>
      <c r="B729" s="12"/>
      <c r="C729" s="8"/>
      <c r="D729" s="8"/>
      <c r="E729" s="8"/>
      <c r="F729" s="8" t="s">
        <v>297</v>
      </c>
      <c r="G729" s="34"/>
    </row>
    <row r="730" hidden="1" spans="1:7">
      <c r="A730" s="12"/>
      <c r="B730" s="12"/>
      <c r="C730" s="8" t="s">
        <v>307</v>
      </c>
      <c r="D730" s="8" t="s">
        <v>308</v>
      </c>
      <c r="E730" s="8" t="s">
        <v>308</v>
      </c>
      <c r="F730" s="8" t="s">
        <v>18</v>
      </c>
      <c r="G730" s="34"/>
    </row>
    <row r="731" hidden="1" spans="1:7">
      <c r="A731" s="12"/>
      <c r="B731" s="12"/>
      <c r="C731" s="8"/>
      <c r="D731" s="8"/>
      <c r="E731" s="8"/>
      <c r="F731" s="8" t="s">
        <v>35</v>
      </c>
      <c r="G731" s="34"/>
    </row>
    <row r="732" hidden="1" spans="1:7">
      <c r="A732" s="12"/>
      <c r="B732" s="12"/>
      <c r="C732" s="8"/>
      <c r="D732" s="8"/>
      <c r="E732" s="8"/>
      <c r="F732" s="8" t="s">
        <v>36</v>
      </c>
      <c r="G732" s="34"/>
    </row>
    <row r="733" hidden="1" spans="1:7">
      <c r="A733" s="12"/>
      <c r="B733" s="12"/>
      <c r="C733" s="8"/>
      <c r="D733" s="8"/>
      <c r="E733" s="8"/>
      <c r="F733" s="8" t="s">
        <v>74</v>
      </c>
      <c r="G733" s="34"/>
    </row>
    <row r="734" hidden="1" spans="1:7">
      <c r="A734" s="12"/>
      <c r="B734" s="12"/>
      <c r="C734" s="8"/>
      <c r="D734" s="8"/>
      <c r="E734" s="8"/>
      <c r="F734" s="8" t="s">
        <v>297</v>
      </c>
      <c r="G734" s="34"/>
    </row>
    <row r="735" spans="1:7">
      <c r="A735" s="12"/>
      <c r="B735" s="12"/>
      <c r="C735" s="8" t="s">
        <v>307</v>
      </c>
      <c r="D735" s="8" t="s">
        <v>309</v>
      </c>
      <c r="E735" s="8" t="s">
        <v>310</v>
      </c>
      <c r="F735" s="8" t="s">
        <v>33</v>
      </c>
      <c r="G735" s="11">
        <v>5</v>
      </c>
    </row>
    <row r="736" spans="1:7">
      <c r="A736" s="12"/>
      <c r="B736" s="12"/>
      <c r="C736" s="8"/>
      <c r="D736" s="8"/>
      <c r="E736" s="8"/>
      <c r="F736" s="8" t="s">
        <v>18</v>
      </c>
      <c r="G736" s="11"/>
    </row>
    <row r="737" spans="1:7">
      <c r="A737" s="12"/>
      <c r="B737" s="12"/>
      <c r="C737" s="8"/>
      <c r="D737" s="8"/>
      <c r="E737" s="8"/>
      <c r="F737" s="8" t="s">
        <v>295</v>
      </c>
      <c r="G737" s="11"/>
    </row>
    <row r="738" spans="1:7">
      <c r="A738" s="12"/>
      <c r="B738" s="12"/>
      <c r="C738" s="8"/>
      <c r="D738" s="8"/>
      <c r="E738" s="8"/>
      <c r="F738" s="8" t="s">
        <v>311</v>
      </c>
      <c r="G738" s="11"/>
    </row>
    <row r="739" spans="1:7">
      <c r="A739" s="12"/>
      <c r="B739" s="12"/>
      <c r="C739" s="8"/>
      <c r="D739" s="8"/>
      <c r="E739" s="8"/>
      <c r="F739" s="8" t="s">
        <v>74</v>
      </c>
      <c r="G739" s="11"/>
    </row>
    <row r="740" spans="1:7">
      <c r="A740" s="12"/>
      <c r="B740" s="12"/>
      <c r="C740" s="8"/>
      <c r="D740" s="8"/>
      <c r="E740" s="8"/>
      <c r="F740" s="8" t="s">
        <v>85</v>
      </c>
      <c r="G740" s="11"/>
    </row>
    <row r="741" spans="1:7">
      <c r="A741" s="12"/>
      <c r="B741" s="12"/>
      <c r="C741" s="8"/>
      <c r="D741" s="8"/>
      <c r="E741" s="8"/>
      <c r="F741" s="8" t="s">
        <v>297</v>
      </c>
      <c r="G741" s="11"/>
    </row>
    <row r="742" hidden="1" spans="1:7">
      <c r="A742" s="12"/>
      <c r="B742" s="12"/>
      <c r="C742" s="8" t="s">
        <v>307</v>
      </c>
      <c r="D742" s="8" t="s">
        <v>309</v>
      </c>
      <c r="E742" s="8" t="s">
        <v>312</v>
      </c>
      <c r="F742" s="8" t="s">
        <v>18</v>
      </c>
      <c r="G742" s="34"/>
    </row>
    <row r="743" hidden="1" spans="1:7">
      <c r="A743" s="12"/>
      <c r="B743" s="12"/>
      <c r="C743" s="8"/>
      <c r="D743" s="8"/>
      <c r="E743" s="8"/>
      <c r="F743" s="8" t="s">
        <v>35</v>
      </c>
      <c r="G743" s="34"/>
    </row>
    <row r="744" hidden="1" spans="1:7">
      <c r="A744" s="12"/>
      <c r="B744" s="12"/>
      <c r="C744" s="8"/>
      <c r="D744" s="8"/>
      <c r="E744" s="8"/>
      <c r="F744" s="8" t="s">
        <v>36</v>
      </c>
      <c r="G744" s="34"/>
    </row>
    <row r="745" hidden="1" spans="1:7">
      <c r="A745" s="12"/>
      <c r="B745" s="12"/>
      <c r="C745" s="8"/>
      <c r="D745" s="8"/>
      <c r="E745" s="8"/>
      <c r="F745" s="8" t="s">
        <v>74</v>
      </c>
      <c r="G745" s="34"/>
    </row>
    <row r="746" hidden="1" spans="1:7">
      <c r="A746" s="12"/>
      <c r="B746" s="12"/>
      <c r="C746" s="8"/>
      <c r="D746" s="8"/>
      <c r="E746" s="8"/>
      <c r="F746" s="8" t="s">
        <v>85</v>
      </c>
      <c r="G746" s="34"/>
    </row>
    <row r="747" hidden="1" spans="1:7">
      <c r="A747" s="12"/>
      <c r="B747" s="12"/>
      <c r="C747" s="8"/>
      <c r="D747" s="8"/>
      <c r="E747" s="8"/>
      <c r="F747" s="8" t="s">
        <v>192</v>
      </c>
      <c r="G747" s="34"/>
    </row>
    <row r="748" hidden="1" spans="1:7">
      <c r="A748" s="12"/>
      <c r="B748" s="12"/>
      <c r="C748" s="8"/>
      <c r="D748" s="8"/>
      <c r="E748" s="8"/>
      <c r="F748" s="8" t="s">
        <v>297</v>
      </c>
      <c r="G748" s="34"/>
    </row>
    <row r="749" hidden="1" spans="1:7">
      <c r="A749" s="12"/>
      <c r="B749" s="12"/>
      <c r="C749" s="8" t="s">
        <v>307</v>
      </c>
      <c r="D749" s="8" t="s">
        <v>313</v>
      </c>
      <c r="E749" s="8" t="s">
        <v>313</v>
      </c>
      <c r="F749" s="8" t="s">
        <v>74</v>
      </c>
      <c r="G749" s="34"/>
    </row>
    <row r="750" hidden="1" spans="1:7">
      <c r="A750" s="12"/>
      <c r="B750" s="12"/>
      <c r="C750" s="8"/>
      <c r="D750" s="8"/>
      <c r="E750" s="8"/>
      <c r="F750" s="8" t="s">
        <v>295</v>
      </c>
      <c r="G750" s="34"/>
    </row>
    <row r="751" hidden="1" spans="1:7">
      <c r="A751" s="12"/>
      <c r="B751" s="12"/>
      <c r="C751" s="8"/>
      <c r="D751" s="8"/>
      <c r="E751" s="8"/>
      <c r="F751" s="8" t="s">
        <v>311</v>
      </c>
      <c r="G751" s="34"/>
    </row>
    <row r="752" hidden="1" spans="1:7">
      <c r="A752" s="12"/>
      <c r="B752" s="12"/>
      <c r="C752" s="8"/>
      <c r="D752" s="8"/>
      <c r="E752" s="8"/>
      <c r="F752" s="8" t="s">
        <v>18</v>
      </c>
      <c r="G752" s="34"/>
    </row>
    <row r="753" hidden="1" spans="1:7">
      <c r="A753" s="15"/>
      <c r="B753" s="15"/>
      <c r="C753" s="8"/>
      <c r="D753" s="8"/>
      <c r="E753" s="8"/>
      <c r="F753" s="8" t="s">
        <v>297</v>
      </c>
      <c r="G753" s="34"/>
    </row>
    <row r="754" spans="1:7">
      <c r="A754" s="9">
        <v>7</v>
      </c>
      <c r="B754" s="9" t="s">
        <v>314</v>
      </c>
      <c r="C754" s="8" t="s">
        <v>314</v>
      </c>
      <c r="D754" s="8" t="s">
        <v>315</v>
      </c>
      <c r="E754" s="8" t="s">
        <v>315</v>
      </c>
      <c r="F754" s="8" t="s">
        <v>18</v>
      </c>
      <c r="G754" s="11">
        <v>10</v>
      </c>
    </row>
    <row r="755" spans="1:7">
      <c r="A755" s="12"/>
      <c r="B755" s="12"/>
      <c r="C755" s="8"/>
      <c r="D755" s="8"/>
      <c r="E755" s="8"/>
      <c r="F755" s="8" t="s">
        <v>125</v>
      </c>
      <c r="G755" s="11"/>
    </row>
    <row r="756" spans="1:7">
      <c r="A756" s="12"/>
      <c r="B756" s="12"/>
      <c r="C756" s="8"/>
      <c r="D756" s="8"/>
      <c r="E756" s="8"/>
      <c r="F756" s="8" t="s">
        <v>35</v>
      </c>
      <c r="G756" s="11"/>
    </row>
    <row r="757" spans="1:7">
      <c r="A757" s="12"/>
      <c r="B757" s="12"/>
      <c r="C757" s="8"/>
      <c r="D757" s="8"/>
      <c r="E757" s="8"/>
      <c r="F757" s="8" t="s">
        <v>36</v>
      </c>
      <c r="G757" s="11"/>
    </row>
    <row r="758" ht="24" spans="1:7">
      <c r="A758" s="12"/>
      <c r="B758" s="12"/>
      <c r="C758" s="8"/>
      <c r="D758" s="8"/>
      <c r="E758" s="8"/>
      <c r="F758" s="8" t="s">
        <v>37</v>
      </c>
      <c r="G758" s="11"/>
    </row>
    <row r="759" spans="1:7">
      <c r="A759" s="12"/>
      <c r="B759" s="12"/>
      <c r="C759" s="8"/>
      <c r="D759" s="8"/>
      <c r="E759" s="8"/>
      <c r="F759" s="8" t="s">
        <v>86</v>
      </c>
      <c r="G759" s="11"/>
    </row>
    <row r="760" spans="1:7">
      <c r="A760" s="12"/>
      <c r="B760" s="12"/>
      <c r="C760" s="8"/>
      <c r="D760" s="8"/>
      <c r="E760" s="8"/>
      <c r="F760" s="8" t="s">
        <v>74</v>
      </c>
      <c r="G760" s="11"/>
    </row>
    <row r="761" spans="1:7">
      <c r="A761" s="12"/>
      <c r="B761" s="12"/>
      <c r="C761" s="8"/>
      <c r="D761" s="8"/>
      <c r="E761" s="8"/>
      <c r="F761" s="8" t="s">
        <v>85</v>
      </c>
      <c r="G761" s="11"/>
    </row>
    <row r="762" spans="1:7">
      <c r="A762" s="12"/>
      <c r="B762" s="12"/>
      <c r="C762" s="8"/>
      <c r="D762" s="8"/>
      <c r="E762" s="8"/>
      <c r="F762" s="41" t="s">
        <v>43</v>
      </c>
      <c r="G762" s="11"/>
    </row>
    <row r="763" ht="36" spans="1:7">
      <c r="A763" s="12"/>
      <c r="B763" s="12"/>
      <c r="C763" s="8"/>
      <c r="D763" s="8"/>
      <c r="E763" s="8"/>
      <c r="F763" s="8" t="s">
        <v>316</v>
      </c>
      <c r="G763" s="11"/>
    </row>
    <row r="764" spans="1:7">
      <c r="A764" s="12"/>
      <c r="B764" s="12"/>
      <c r="C764" s="8"/>
      <c r="D764" s="8"/>
      <c r="E764" s="8"/>
      <c r="F764" s="8" t="s">
        <v>33</v>
      </c>
      <c r="G764" s="11"/>
    </row>
    <row r="765" hidden="1" spans="1:7">
      <c r="A765" s="12"/>
      <c r="B765" s="12"/>
      <c r="C765" s="8" t="s">
        <v>314</v>
      </c>
      <c r="D765" s="8" t="s">
        <v>317</v>
      </c>
      <c r="E765" s="8" t="s">
        <v>318</v>
      </c>
      <c r="F765" s="8" t="s">
        <v>18</v>
      </c>
      <c r="G765" s="34"/>
    </row>
    <row r="766" hidden="1" spans="1:7">
      <c r="A766" s="12"/>
      <c r="B766" s="12"/>
      <c r="C766" s="8"/>
      <c r="D766" s="8"/>
      <c r="E766" s="8"/>
      <c r="F766" s="8" t="s">
        <v>35</v>
      </c>
      <c r="G766" s="34"/>
    </row>
    <row r="767" hidden="1" spans="1:7">
      <c r="A767" s="12"/>
      <c r="B767" s="12"/>
      <c r="C767" s="8"/>
      <c r="D767" s="8"/>
      <c r="E767" s="8"/>
      <c r="F767" s="8" t="s">
        <v>36</v>
      </c>
      <c r="G767" s="34"/>
    </row>
    <row r="768" hidden="1" spans="1:7">
      <c r="A768" s="12"/>
      <c r="B768" s="12"/>
      <c r="C768" s="8"/>
      <c r="D768" s="8"/>
      <c r="E768" s="8"/>
      <c r="F768" s="8" t="s">
        <v>74</v>
      </c>
      <c r="G768" s="34"/>
    </row>
    <row r="769" hidden="1" spans="1:7">
      <c r="A769" s="12"/>
      <c r="B769" s="12"/>
      <c r="C769" s="8"/>
      <c r="D769" s="8"/>
      <c r="E769" s="8"/>
      <c r="F769" s="8" t="s">
        <v>33</v>
      </c>
      <c r="G769" s="34"/>
    </row>
    <row r="770" hidden="1" spans="1:7">
      <c r="A770" s="12"/>
      <c r="B770" s="12"/>
      <c r="C770" s="8"/>
      <c r="D770" s="8"/>
      <c r="E770" s="8"/>
      <c r="F770" s="8" t="s">
        <v>108</v>
      </c>
      <c r="G770" s="34"/>
    </row>
    <row r="771" hidden="1" spans="1:7">
      <c r="A771" s="12"/>
      <c r="B771" s="12"/>
      <c r="C771" s="8"/>
      <c r="D771" s="8"/>
      <c r="E771" s="8"/>
      <c r="F771" s="8" t="s">
        <v>109</v>
      </c>
      <c r="G771" s="34"/>
    </row>
    <row r="772" hidden="1" spans="1:7">
      <c r="A772" s="12"/>
      <c r="B772" s="12"/>
      <c r="C772" s="8" t="s">
        <v>314</v>
      </c>
      <c r="D772" s="8" t="s">
        <v>317</v>
      </c>
      <c r="E772" s="8" t="s">
        <v>319</v>
      </c>
      <c r="F772" s="8" t="s">
        <v>18</v>
      </c>
      <c r="G772" s="34"/>
    </row>
    <row r="773" hidden="1" spans="1:7">
      <c r="A773" s="12"/>
      <c r="B773" s="12"/>
      <c r="C773" s="8"/>
      <c r="D773" s="8"/>
      <c r="E773" s="8"/>
      <c r="F773" s="8" t="s">
        <v>35</v>
      </c>
      <c r="G773" s="34"/>
    </row>
    <row r="774" hidden="1" spans="1:7">
      <c r="A774" s="12"/>
      <c r="B774" s="12"/>
      <c r="C774" s="8"/>
      <c r="D774" s="8"/>
      <c r="E774" s="8"/>
      <c r="F774" s="8" t="s">
        <v>36</v>
      </c>
      <c r="G774" s="34"/>
    </row>
    <row r="775" hidden="1" spans="1:7">
      <c r="A775" s="12"/>
      <c r="B775" s="12"/>
      <c r="C775" s="8"/>
      <c r="D775" s="8"/>
      <c r="E775" s="8"/>
      <c r="F775" s="8" t="s">
        <v>74</v>
      </c>
      <c r="G775" s="34"/>
    </row>
    <row r="776" hidden="1" spans="1:7">
      <c r="A776" s="12"/>
      <c r="B776" s="12"/>
      <c r="C776" s="8"/>
      <c r="D776" s="8"/>
      <c r="E776" s="8"/>
      <c r="F776" s="8" t="s">
        <v>33</v>
      </c>
      <c r="G776" s="34"/>
    </row>
    <row r="777" hidden="1" spans="1:7">
      <c r="A777" s="12"/>
      <c r="B777" s="12"/>
      <c r="C777" s="8" t="s">
        <v>314</v>
      </c>
      <c r="D777" s="8" t="s">
        <v>320</v>
      </c>
      <c r="E777" s="8" t="s">
        <v>321</v>
      </c>
      <c r="F777" s="8" t="s">
        <v>31</v>
      </c>
      <c r="G777" s="34"/>
    </row>
    <row r="778" hidden="1" spans="1:7">
      <c r="A778" s="12"/>
      <c r="B778" s="12"/>
      <c r="C778" s="8"/>
      <c r="D778" s="8"/>
      <c r="E778" s="8"/>
      <c r="F778" s="8" t="s">
        <v>18</v>
      </c>
      <c r="G778" s="34"/>
    </row>
    <row r="779" hidden="1" spans="1:7">
      <c r="A779" s="12"/>
      <c r="B779" s="12"/>
      <c r="C779" s="8"/>
      <c r="D779" s="8"/>
      <c r="E779" s="8"/>
      <c r="F779" s="8" t="s">
        <v>226</v>
      </c>
      <c r="G779" s="34"/>
    </row>
    <row r="780" hidden="1" spans="1:7">
      <c r="A780" s="12"/>
      <c r="B780" s="12"/>
      <c r="C780" s="8"/>
      <c r="D780" s="8"/>
      <c r="E780" s="8"/>
      <c r="F780" s="8" t="s">
        <v>20</v>
      </c>
      <c r="G780" s="34"/>
    </row>
    <row r="781" hidden="1" spans="1:7">
      <c r="A781" s="12"/>
      <c r="B781" s="12"/>
      <c r="C781" s="8"/>
      <c r="D781" s="8"/>
      <c r="E781" s="8"/>
      <c r="F781" s="8" t="s">
        <v>33</v>
      </c>
      <c r="G781" s="34"/>
    </row>
    <row r="782" hidden="1" spans="1:7">
      <c r="A782" s="12"/>
      <c r="B782" s="12"/>
      <c r="C782" s="8" t="s">
        <v>314</v>
      </c>
      <c r="D782" s="8" t="s">
        <v>320</v>
      </c>
      <c r="E782" s="8" t="s">
        <v>322</v>
      </c>
      <c r="F782" s="8" t="s">
        <v>31</v>
      </c>
      <c r="G782" s="34"/>
    </row>
    <row r="783" hidden="1" spans="1:7">
      <c r="A783" s="12"/>
      <c r="B783" s="12"/>
      <c r="C783" s="8"/>
      <c r="D783" s="8"/>
      <c r="E783" s="8"/>
      <c r="F783" s="8" t="s">
        <v>18</v>
      </c>
      <c r="G783" s="34"/>
    </row>
    <row r="784" hidden="1" spans="1:7">
      <c r="A784" s="12"/>
      <c r="B784" s="12"/>
      <c r="C784" s="8"/>
      <c r="D784" s="8"/>
      <c r="E784" s="8"/>
      <c r="F784" s="8" t="s">
        <v>226</v>
      </c>
      <c r="G784" s="34"/>
    </row>
    <row r="785" hidden="1" spans="1:7">
      <c r="A785" s="12"/>
      <c r="B785" s="12"/>
      <c r="C785" s="8"/>
      <c r="D785" s="8"/>
      <c r="E785" s="8"/>
      <c r="F785" s="8" t="s">
        <v>20</v>
      </c>
      <c r="G785" s="34"/>
    </row>
    <row r="786" hidden="1" spans="1:7">
      <c r="A786" s="12"/>
      <c r="B786" s="12"/>
      <c r="C786" s="8"/>
      <c r="D786" s="8"/>
      <c r="E786" s="8"/>
      <c r="F786" s="8" t="s">
        <v>35</v>
      </c>
      <c r="G786" s="34"/>
    </row>
    <row r="787" hidden="1" spans="1:7">
      <c r="A787" s="12"/>
      <c r="B787" s="12"/>
      <c r="C787" s="8"/>
      <c r="D787" s="8"/>
      <c r="E787" s="8"/>
      <c r="F787" s="8" t="s">
        <v>36</v>
      </c>
      <c r="G787" s="34"/>
    </row>
    <row r="788" ht="24" hidden="1" spans="1:7">
      <c r="A788" s="12"/>
      <c r="B788" s="12"/>
      <c r="C788" s="8"/>
      <c r="D788" s="8"/>
      <c r="E788" s="8"/>
      <c r="F788" s="8" t="s">
        <v>37</v>
      </c>
      <c r="G788" s="34"/>
    </row>
    <row r="789" ht="36" hidden="1" spans="1:7">
      <c r="A789" s="12"/>
      <c r="B789" s="12"/>
      <c r="C789" s="8"/>
      <c r="D789" s="8"/>
      <c r="E789" s="8"/>
      <c r="F789" s="8" t="s">
        <v>316</v>
      </c>
      <c r="G789" s="34"/>
    </row>
    <row r="790" hidden="1" spans="1:7">
      <c r="A790" s="12"/>
      <c r="B790" s="12"/>
      <c r="C790" s="8"/>
      <c r="D790" s="8"/>
      <c r="E790" s="8"/>
      <c r="F790" s="8" t="s">
        <v>86</v>
      </c>
      <c r="G790" s="34"/>
    </row>
    <row r="791" hidden="1" spans="1:7">
      <c r="A791" s="15"/>
      <c r="B791" s="15"/>
      <c r="C791" s="8"/>
      <c r="D791" s="8"/>
      <c r="E791" s="8"/>
      <c r="F791" s="8" t="s">
        <v>33</v>
      </c>
      <c r="G791" s="34"/>
    </row>
    <row r="792" hidden="1" spans="1:7">
      <c r="A792" s="9">
        <v>17</v>
      </c>
      <c r="B792" s="9" t="s">
        <v>323</v>
      </c>
      <c r="C792" s="8" t="s">
        <v>323</v>
      </c>
      <c r="D792" s="8" t="s">
        <v>324</v>
      </c>
      <c r="E792" s="8" t="s">
        <v>325</v>
      </c>
      <c r="F792" s="8" t="s">
        <v>18</v>
      </c>
      <c r="G792" s="34"/>
    </row>
    <row r="793" hidden="1" spans="1:7">
      <c r="A793" s="12"/>
      <c r="B793" s="12"/>
      <c r="C793" s="8"/>
      <c r="D793" s="8"/>
      <c r="E793" s="8"/>
      <c r="F793" s="75" t="s">
        <v>306</v>
      </c>
      <c r="G793" s="34"/>
    </row>
    <row r="794" hidden="1" spans="1:7">
      <c r="A794" s="12"/>
      <c r="B794" s="12"/>
      <c r="C794" s="8"/>
      <c r="D794" s="8"/>
      <c r="E794" s="8"/>
      <c r="F794" s="8" t="s">
        <v>35</v>
      </c>
      <c r="G794" s="34"/>
    </row>
    <row r="795" hidden="1" spans="1:7">
      <c r="A795" s="12"/>
      <c r="B795" s="12"/>
      <c r="C795" s="8"/>
      <c r="D795" s="8"/>
      <c r="E795" s="8"/>
      <c r="F795" s="8" t="s">
        <v>36</v>
      </c>
      <c r="G795" s="34"/>
    </row>
    <row r="796" ht="24" hidden="1" spans="1:7">
      <c r="A796" s="12"/>
      <c r="B796" s="12"/>
      <c r="C796" s="8"/>
      <c r="D796" s="8"/>
      <c r="E796" s="8"/>
      <c r="F796" s="8" t="s">
        <v>37</v>
      </c>
      <c r="G796" s="34"/>
    </row>
    <row r="797" hidden="1" spans="1:7">
      <c r="A797" s="12"/>
      <c r="B797" s="12"/>
      <c r="C797" s="8"/>
      <c r="D797" s="8"/>
      <c r="E797" s="8"/>
      <c r="F797" s="8" t="s">
        <v>74</v>
      </c>
      <c r="G797" s="34"/>
    </row>
    <row r="798" hidden="1" spans="1:7">
      <c r="A798" s="12"/>
      <c r="B798" s="12"/>
      <c r="C798" s="8"/>
      <c r="D798" s="8"/>
      <c r="E798" s="8"/>
      <c r="F798" s="8" t="s">
        <v>85</v>
      </c>
      <c r="G798" s="34"/>
    </row>
    <row r="799" hidden="1" spans="1:7">
      <c r="A799" s="12"/>
      <c r="B799" s="12"/>
      <c r="C799" s="8"/>
      <c r="D799" s="8"/>
      <c r="E799" s="8"/>
      <c r="F799" s="8" t="s">
        <v>33</v>
      </c>
      <c r="G799" s="34"/>
    </row>
    <row r="800" ht="24" hidden="1" spans="1:7">
      <c r="A800" s="12"/>
      <c r="B800" s="12"/>
      <c r="C800" s="8"/>
      <c r="D800" s="8"/>
      <c r="E800" s="8"/>
      <c r="F800" s="8" t="s">
        <v>326</v>
      </c>
      <c r="G800" s="34"/>
    </row>
    <row r="801" hidden="1" spans="1:7">
      <c r="A801" s="12"/>
      <c r="B801" s="12"/>
      <c r="C801" s="8"/>
      <c r="D801" s="8"/>
      <c r="E801" s="8"/>
      <c r="F801" s="41" t="s">
        <v>42</v>
      </c>
      <c r="G801" s="34"/>
    </row>
    <row r="802" hidden="1" spans="1:7">
      <c r="A802" s="12"/>
      <c r="B802" s="12"/>
      <c r="C802" s="8"/>
      <c r="D802" s="8"/>
      <c r="E802" s="8"/>
      <c r="F802" s="41" t="s">
        <v>43</v>
      </c>
      <c r="G802" s="34"/>
    </row>
    <row r="803" hidden="1" spans="1:7">
      <c r="A803" s="12"/>
      <c r="B803" s="12"/>
      <c r="C803" s="8"/>
      <c r="D803" s="8"/>
      <c r="E803" s="8"/>
      <c r="F803" s="75" t="s">
        <v>67</v>
      </c>
      <c r="G803" s="34"/>
    </row>
    <row r="804" ht="36" hidden="1" spans="1:7">
      <c r="A804" s="12"/>
      <c r="B804" s="12"/>
      <c r="C804" s="8"/>
      <c r="D804" s="8"/>
      <c r="E804" s="8"/>
      <c r="F804" s="75" t="s">
        <v>193</v>
      </c>
      <c r="G804" s="34"/>
    </row>
    <row r="805" ht="36" hidden="1" spans="1:7">
      <c r="A805" s="12"/>
      <c r="B805" s="12"/>
      <c r="C805" s="8"/>
      <c r="D805" s="8"/>
      <c r="E805" s="8"/>
      <c r="F805" s="75" t="s">
        <v>327</v>
      </c>
      <c r="G805" s="34"/>
    </row>
    <row r="806" hidden="1" spans="1:7">
      <c r="A806" s="12"/>
      <c r="B806" s="12"/>
      <c r="C806" s="8" t="s">
        <v>323</v>
      </c>
      <c r="D806" s="8" t="s">
        <v>328</v>
      </c>
      <c r="E806" s="8" t="s">
        <v>328</v>
      </c>
      <c r="F806" s="8" t="s">
        <v>18</v>
      </c>
      <c r="G806" s="34"/>
    </row>
    <row r="807" hidden="1" spans="1:7">
      <c r="A807" s="12"/>
      <c r="B807" s="12"/>
      <c r="C807" s="8"/>
      <c r="D807" s="8"/>
      <c r="E807" s="8"/>
      <c r="F807" s="8" t="s">
        <v>267</v>
      </c>
      <c r="G807" s="34"/>
    </row>
    <row r="808" hidden="1" spans="1:7">
      <c r="A808" s="12"/>
      <c r="B808" s="12"/>
      <c r="C808" s="8"/>
      <c r="D808" s="8"/>
      <c r="E808" s="8"/>
      <c r="F808" s="8" t="s">
        <v>274</v>
      </c>
      <c r="G808" s="34"/>
    </row>
    <row r="809" hidden="1" spans="1:7">
      <c r="A809" s="12"/>
      <c r="B809" s="12"/>
      <c r="C809" s="8"/>
      <c r="D809" s="8"/>
      <c r="E809" s="8"/>
      <c r="F809" s="75" t="s">
        <v>33</v>
      </c>
      <c r="G809" s="34"/>
    </row>
    <row r="810" hidden="1" spans="1:7">
      <c r="A810" s="12"/>
      <c r="B810" s="12"/>
      <c r="C810" s="8"/>
      <c r="D810" s="8"/>
      <c r="E810" s="8"/>
      <c r="F810" s="8" t="s">
        <v>36</v>
      </c>
      <c r="G810" s="34"/>
    </row>
    <row r="811" ht="24" hidden="1" spans="1:7">
      <c r="A811" s="12"/>
      <c r="B811" s="12"/>
      <c r="C811" s="8"/>
      <c r="D811" s="8"/>
      <c r="E811" s="8"/>
      <c r="F811" s="8" t="s">
        <v>37</v>
      </c>
      <c r="G811" s="34"/>
    </row>
    <row r="812" hidden="1" spans="1:7">
      <c r="A812" s="12"/>
      <c r="B812" s="12"/>
      <c r="C812" s="8"/>
      <c r="D812" s="8"/>
      <c r="E812" s="8"/>
      <c r="F812" s="8" t="s">
        <v>74</v>
      </c>
      <c r="G812" s="34"/>
    </row>
    <row r="813" hidden="1" spans="1:7">
      <c r="A813" s="12"/>
      <c r="B813" s="12"/>
      <c r="C813" s="8"/>
      <c r="D813" s="8"/>
      <c r="E813" s="8"/>
      <c r="F813" s="41" t="s">
        <v>42</v>
      </c>
      <c r="G813" s="34"/>
    </row>
    <row r="814" hidden="1" spans="1:7">
      <c r="A814" s="12"/>
      <c r="B814" s="12"/>
      <c r="C814" s="8"/>
      <c r="D814" s="8"/>
      <c r="E814" s="8"/>
      <c r="F814" s="41" t="s">
        <v>43</v>
      </c>
      <c r="G814" s="34"/>
    </row>
    <row r="815" hidden="1" spans="1:7">
      <c r="A815" s="12"/>
      <c r="B815" s="12"/>
      <c r="C815" s="8"/>
      <c r="D815" s="8"/>
      <c r="E815" s="8"/>
      <c r="F815" s="75" t="s">
        <v>67</v>
      </c>
      <c r="G815" s="34"/>
    </row>
    <row r="816" hidden="1" spans="1:7">
      <c r="A816" s="12"/>
      <c r="B816" s="12"/>
      <c r="C816" s="61" t="s">
        <v>323</v>
      </c>
      <c r="D816" s="61" t="s">
        <v>329</v>
      </c>
      <c r="E816" s="61" t="s">
        <v>329</v>
      </c>
      <c r="F816" s="8" t="s">
        <v>35</v>
      </c>
      <c r="G816" s="62"/>
    </row>
    <row r="817" ht="24" hidden="1" spans="1:7">
      <c r="A817" s="12"/>
      <c r="B817" s="12"/>
      <c r="C817" s="61"/>
      <c r="D817" s="61"/>
      <c r="E817" s="61"/>
      <c r="F817" s="8" t="s">
        <v>37</v>
      </c>
      <c r="G817" s="62"/>
    </row>
    <row r="818" hidden="1" spans="1:7">
      <c r="A818" s="12"/>
      <c r="B818" s="12"/>
      <c r="C818" s="8"/>
      <c r="D818" s="8"/>
      <c r="E818" s="8"/>
      <c r="F818" s="8" t="s">
        <v>74</v>
      </c>
      <c r="G818" s="34"/>
    </row>
    <row r="819" hidden="1" spans="1:7">
      <c r="A819" s="12"/>
      <c r="B819" s="12"/>
      <c r="C819" s="8"/>
      <c r="D819" s="8"/>
      <c r="E819" s="8"/>
      <c r="F819" s="8" t="s">
        <v>85</v>
      </c>
      <c r="G819" s="34"/>
    </row>
    <row r="820" hidden="1" spans="1:7">
      <c r="A820" s="12"/>
      <c r="B820" s="12"/>
      <c r="C820" s="61"/>
      <c r="D820" s="61"/>
      <c r="E820" s="61"/>
      <c r="F820" s="8" t="s">
        <v>108</v>
      </c>
      <c r="G820" s="62"/>
    </row>
    <row r="821" hidden="1" spans="1:7">
      <c r="A821" s="12"/>
      <c r="B821" s="12"/>
      <c r="C821" s="61"/>
      <c r="D821" s="61"/>
      <c r="E821" s="61"/>
      <c r="F821" s="61" t="s">
        <v>67</v>
      </c>
      <c r="G821" s="62"/>
    </row>
    <row r="822" hidden="1" spans="1:7">
      <c r="A822" s="15"/>
      <c r="B822" s="15"/>
      <c r="C822" s="61"/>
      <c r="D822" s="61"/>
      <c r="E822" s="61"/>
      <c r="F822" s="61" t="s">
        <v>147</v>
      </c>
      <c r="G822" s="62"/>
    </row>
    <row r="823" spans="1:7">
      <c r="A823" s="8">
        <v>8</v>
      </c>
      <c r="B823" s="8" t="s">
        <v>330</v>
      </c>
      <c r="C823" s="8" t="s">
        <v>330</v>
      </c>
      <c r="D823" s="8" t="s">
        <v>331</v>
      </c>
      <c r="E823" s="8" t="s">
        <v>331</v>
      </c>
      <c r="F823" s="8" t="s">
        <v>64</v>
      </c>
      <c r="G823" s="11">
        <v>10</v>
      </c>
    </row>
    <row r="824" spans="1:7">
      <c r="A824" s="8"/>
      <c r="B824" s="8"/>
      <c r="C824" s="8"/>
      <c r="D824" s="8"/>
      <c r="E824" s="8"/>
      <c r="F824" s="8" t="s">
        <v>65</v>
      </c>
      <c r="G824" s="11"/>
    </row>
    <row r="825" spans="1:7">
      <c r="A825" s="8"/>
      <c r="B825" s="8"/>
      <c r="C825" s="8"/>
      <c r="D825" s="8"/>
      <c r="E825" s="8"/>
      <c r="F825" s="8" t="s">
        <v>18</v>
      </c>
      <c r="G825" s="11"/>
    </row>
    <row r="826" ht="14.25" spans="1:7">
      <c r="A826" s="8"/>
      <c r="B826" s="8"/>
      <c r="C826" s="8"/>
      <c r="D826" s="8"/>
      <c r="E826" s="8"/>
      <c r="F826" s="8" t="s">
        <v>214</v>
      </c>
      <c r="G826" s="11"/>
    </row>
    <row r="827" spans="1:7">
      <c r="A827" s="8"/>
      <c r="B827" s="8"/>
      <c r="C827" s="8"/>
      <c r="D827" s="8"/>
      <c r="E827" s="8"/>
      <c r="F827" s="8" t="s">
        <v>74</v>
      </c>
      <c r="G827" s="11"/>
    </row>
    <row r="828" spans="1:7">
      <c r="A828" s="8"/>
      <c r="B828" s="8"/>
      <c r="C828" s="8"/>
      <c r="D828" s="8"/>
      <c r="E828" s="8"/>
      <c r="F828" s="8" t="s">
        <v>85</v>
      </c>
      <c r="G828" s="11"/>
    </row>
    <row r="829" spans="1:7">
      <c r="A829" s="8"/>
      <c r="B829" s="8"/>
      <c r="C829" s="8"/>
      <c r="D829" s="8"/>
      <c r="E829" s="8"/>
      <c r="F829" s="8" t="s">
        <v>332</v>
      </c>
      <c r="G829" s="11"/>
    </row>
    <row r="830" spans="1:7">
      <c r="A830" s="8"/>
      <c r="B830" s="8"/>
      <c r="C830" s="8"/>
      <c r="D830" s="8"/>
      <c r="E830" s="8"/>
      <c r="F830" s="8" t="s">
        <v>86</v>
      </c>
      <c r="G830" s="11"/>
    </row>
    <row r="831" spans="1:7">
      <c r="A831" s="8"/>
      <c r="B831" s="8"/>
      <c r="C831" s="8"/>
      <c r="D831" s="8"/>
      <c r="E831" s="8"/>
      <c r="F831" s="8" t="s">
        <v>33</v>
      </c>
      <c r="G831" s="11"/>
    </row>
    <row r="832" spans="1:7">
      <c r="A832" s="8"/>
      <c r="B832" s="8"/>
      <c r="C832" s="8"/>
      <c r="D832" s="8"/>
      <c r="E832" s="8"/>
      <c r="F832" s="41" t="s">
        <v>43</v>
      </c>
      <c r="G832" s="11"/>
    </row>
    <row r="833" spans="1:7">
      <c r="A833" s="8"/>
      <c r="B833" s="8"/>
      <c r="C833" s="8"/>
      <c r="D833" s="8"/>
      <c r="E833" s="8"/>
      <c r="F833" s="8" t="s">
        <v>67</v>
      </c>
      <c r="G833" s="11"/>
    </row>
    <row r="834" spans="1:7">
      <c r="A834" s="8"/>
      <c r="B834" s="8"/>
      <c r="C834" s="8"/>
      <c r="D834" s="8"/>
      <c r="E834" s="8"/>
      <c r="F834" s="8" t="s">
        <v>108</v>
      </c>
      <c r="G834" s="11"/>
    </row>
    <row r="835" hidden="1" spans="1:7">
      <c r="A835" s="9">
        <v>19</v>
      </c>
      <c r="B835" s="9" t="s">
        <v>333</v>
      </c>
      <c r="C835" s="8" t="s">
        <v>333</v>
      </c>
      <c r="D835" s="8" t="s">
        <v>334</v>
      </c>
      <c r="E835" s="8" t="s">
        <v>334</v>
      </c>
      <c r="F835" s="8" t="s">
        <v>18</v>
      </c>
      <c r="G835" s="34"/>
    </row>
    <row r="836" hidden="1" spans="1:7">
      <c r="A836" s="12"/>
      <c r="B836" s="12"/>
      <c r="C836" s="8"/>
      <c r="D836" s="8"/>
      <c r="E836" s="8"/>
      <c r="F836" s="8" t="s">
        <v>35</v>
      </c>
      <c r="G836" s="34"/>
    </row>
    <row r="837" hidden="1" spans="1:7">
      <c r="A837" s="12"/>
      <c r="B837" s="12"/>
      <c r="C837" s="8"/>
      <c r="D837" s="8"/>
      <c r="E837" s="8"/>
      <c r="F837" s="8" t="s">
        <v>36</v>
      </c>
      <c r="G837" s="34"/>
    </row>
    <row r="838" hidden="1" spans="1:7">
      <c r="A838" s="12"/>
      <c r="B838" s="12"/>
      <c r="C838" s="8"/>
      <c r="D838" s="8"/>
      <c r="E838" s="8"/>
      <c r="F838" s="41" t="s">
        <v>42</v>
      </c>
      <c r="G838" s="34"/>
    </row>
    <row r="839" hidden="1" spans="1:7">
      <c r="A839" s="12"/>
      <c r="B839" s="12"/>
      <c r="C839" s="8"/>
      <c r="D839" s="8"/>
      <c r="E839" s="8"/>
      <c r="F839" s="41" t="s">
        <v>43</v>
      </c>
      <c r="G839" s="34"/>
    </row>
    <row r="840" hidden="1" spans="1:7">
      <c r="A840" s="12"/>
      <c r="B840" s="12"/>
      <c r="C840" s="8"/>
      <c r="D840" s="8"/>
      <c r="E840" s="8"/>
      <c r="F840" s="8" t="s">
        <v>108</v>
      </c>
      <c r="G840" s="34"/>
    </row>
    <row r="841" hidden="1" spans="1:7">
      <c r="A841" s="12"/>
      <c r="B841" s="12"/>
      <c r="C841" s="8"/>
      <c r="D841" s="8"/>
      <c r="E841" s="8"/>
      <c r="F841" s="8" t="s">
        <v>147</v>
      </c>
      <c r="G841" s="34"/>
    </row>
    <row r="842" hidden="1" spans="1:7">
      <c r="A842" s="12"/>
      <c r="B842" s="12"/>
      <c r="C842" s="8" t="s">
        <v>333</v>
      </c>
      <c r="D842" s="8" t="s">
        <v>252</v>
      </c>
      <c r="E842" s="8" t="s">
        <v>252</v>
      </c>
      <c r="F842" s="8" t="s">
        <v>18</v>
      </c>
      <c r="G842" s="34"/>
    </row>
    <row r="843" hidden="1" spans="1:7">
      <c r="A843" s="12"/>
      <c r="B843" s="12"/>
      <c r="C843" s="8"/>
      <c r="D843" s="8"/>
      <c r="E843" s="8"/>
      <c r="F843" s="8" t="s">
        <v>35</v>
      </c>
      <c r="G843" s="34"/>
    </row>
    <row r="844" hidden="1" spans="1:7">
      <c r="A844" s="12"/>
      <c r="B844" s="12"/>
      <c r="C844" s="8"/>
      <c r="D844" s="8"/>
      <c r="E844" s="8"/>
      <c r="F844" s="8" t="s">
        <v>36</v>
      </c>
      <c r="G844" s="34"/>
    </row>
    <row r="845" hidden="1" spans="1:7">
      <c r="A845" s="12"/>
      <c r="B845" s="12"/>
      <c r="C845" s="8"/>
      <c r="D845" s="8"/>
      <c r="E845" s="8"/>
      <c r="F845" s="41" t="s">
        <v>42</v>
      </c>
      <c r="G845" s="34"/>
    </row>
    <row r="846" hidden="1" spans="1:7">
      <c r="A846" s="12"/>
      <c r="B846" s="12"/>
      <c r="C846" s="8"/>
      <c r="D846" s="8"/>
      <c r="E846" s="8"/>
      <c r="F846" s="41" t="s">
        <v>43</v>
      </c>
      <c r="G846" s="34"/>
    </row>
    <row r="847" hidden="1" spans="1:7">
      <c r="A847" s="12"/>
      <c r="B847" s="12"/>
      <c r="C847" s="8"/>
      <c r="D847" s="8"/>
      <c r="E847" s="8"/>
      <c r="F847" s="8" t="s">
        <v>108</v>
      </c>
      <c r="G847" s="34"/>
    </row>
    <row r="848" hidden="1" spans="1:7">
      <c r="A848" s="15"/>
      <c r="B848" s="15"/>
      <c r="C848" s="8"/>
      <c r="D848" s="8"/>
      <c r="E848" s="8"/>
      <c r="F848" s="8" t="s">
        <v>147</v>
      </c>
      <c r="G848" s="34"/>
    </row>
    <row r="849" hidden="1" spans="1:7">
      <c r="A849" s="9">
        <v>20</v>
      </c>
      <c r="B849" s="9" t="s">
        <v>335</v>
      </c>
      <c r="C849" s="8" t="s">
        <v>335</v>
      </c>
      <c r="D849" s="8" t="s">
        <v>335</v>
      </c>
      <c r="E849" s="8" t="s">
        <v>336</v>
      </c>
      <c r="F849" s="76" t="s">
        <v>337</v>
      </c>
      <c r="G849" s="34"/>
    </row>
    <row r="850" hidden="1" spans="1:7">
      <c r="A850" s="12"/>
      <c r="B850" s="12"/>
      <c r="C850" s="8"/>
      <c r="D850" s="8"/>
      <c r="E850" s="8"/>
      <c r="F850" s="8" t="s">
        <v>31</v>
      </c>
      <c r="G850" s="34"/>
    </row>
    <row r="851" hidden="1" spans="1:7">
      <c r="A851" s="12"/>
      <c r="B851" s="12"/>
      <c r="C851" s="8"/>
      <c r="D851" s="8"/>
      <c r="E851" s="8"/>
      <c r="F851" s="8" t="s">
        <v>18</v>
      </c>
      <c r="G851" s="34"/>
    </row>
    <row r="852" hidden="1" spans="1:7">
      <c r="A852" s="12"/>
      <c r="B852" s="12"/>
      <c r="C852" s="8"/>
      <c r="D852" s="8"/>
      <c r="E852" s="8"/>
      <c r="F852" s="8" t="s">
        <v>33</v>
      </c>
      <c r="G852" s="34"/>
    </row>
    <row r="853" hidden="1" spans="1:7">
      <c r="A853" s="12"/>
      <c r="B853" s="12"/>
      <c r="C853" s="8"/>
      <c r="D853" s="8"/>
      <c r="E853" s="8"/>
      <c r="F853" s="8" t="s">
        <v>338</v>
      </c>
      <c r="G853" s="34"/>
    </row>
    <row r="854" hidden="1" spans="1:7">
      <c r="A854" s="12"/>
      <c r="B854" s="12"/>
      <c r="C854" s="8"/>
      <c r="D854" s="8"/>
      <c r="E854" s="8"/>
      <c r="F854" s="8" t="s">
        <v>339</v>
      </c>
      <c r="G854" s="34"/>
    </row>
    <row r="855" hidden="1" spans="1:7">
      <c r="A855" s="12"/>
      <c r="B855" s="12"/>
      <c r="C855" s="8"/>
      <c r="D855" s="8"/>
      <c r="E855" s="8"/>
      <c r="F855" s="8" t="s">
        <v>340</v>
      </c>
      <c r="G855" s="34"/>
    </row>
    <row r="856" hidden="1" spans="1:7">
      <c r="A856" s="12"/>
      <c r="B856" s="12"/>
      <c r="C856" s="8" t="s">
        <v>335</v>
      </c>
      <c r="D856" s="8" t="s">
        <v>335</v>
      </c>
      <c r="E856" s="8" t="s">
        <v>341</v>
      </c>
      <c r="F856" s="76" t="s">
        <v>337</v>
      </c>
      <c r="G856" s="34"/>
    </row>
    <row r="857" hidden="1" spans="1:7">
      <c r="A857" s="12"/>
      <c r="B857" s="12"/>
      <c r="C857" s="8"/>
      <c r="D857" s="8"/>
      <c r="E857" s="8"/>
      <c r="F857" s="8" t="s">
        <v>31</v>
      </c>
      <c r="G857" s="34"/>
    </row>
    <row r="858" hidden="1" spans="1:7">
      <c r="A858" s="12"/>
      <c r="B858" s="12"/>
      <c r="C858" s="8"/>
      <c r="D858" s="8"/>
      <c r="E858" s="8"/>
      <c r="F858" s="8" t="s">
        <v>18</v>
      </c>
      <c r="G858" s="34"/>
    </row>
    <row r="859" hidden="1" spans="1:7">
      <c r="A859" s="12"/>
      <c r="B859" s="12"/>
      <c r="C859" s="8"/>
      <c r="D859" s="8"/>
      <c r="E859" s="8"/>
      <c r="F859" s="8" t="s">
        <v>33</v>
      </c>
      <c r="G859" s="34"/>
    </row>
    <row r="860" hidden="1" spans="1:7">
      <c r="A860" s="12"/>
      <c r="B860" s="12"/>
      <c r="C860" s="8"/>
      <c r="D860" s="8"/>
      <c r="E860" s="8"/>
      <c r="F860" s="8" t="s">
        <v>342</v>
      </c>
      <c r="G860" s="34"/>
    </row>
    <row r="861" hidden="1" spans="1:7">
      <c r="A861" s="12"/>
      <c r="B861" s="12"/>
      <c r="C861" s="8"/>
      <c r="D861" s="8"/>
      <c r="E861" s="8"/>
      <c r="F861" s="8" t="s">
        <v>339</v>
      </c>
      <c r="G861" s="34"/>
    </row>
    <row r="862" hidden="1" spans="1:7">
      <c r="A862" s="12"/>
      <c r="B862" s="12"/>
      <c r="C862" s="8"/>
      <c r="D862" s="8"/>
      <c r="E862" s="8"/>
      <c r="F862" s="8" t="s">
        <v>340</v>
      </c>
      <c r="G862" s="34"/>
    </row>
    <row r="863" hidden="1" spans="1:7">
      <c r="A863" s="12"/>
      <c r="B863" s="12"/>
      <c r="C863" s="8" t="s">
        <v>335</v>
      </c>
      <c r="D863" s="8" t="s">
        <v>335</v>
      </c>
      <c r="E863" s="8" t="s">
        <v>343</v>
      </c>
      <c r="F863" s="76" t="s">
        <v>337</v>
      </c>
      <c r="G863" s="34"/>
    </row>
    <row r="864" hidden="1" spans="1:7">
      <c r="A864" s="12"/>
      <c r="B864" s="12"/>
      <c r="C864" s="8"/>
      <c r="D864" s="8"/>
      <c r="E864" s="8"/>
      <c r="F864" s="8" t="s">
        <v>31</v>
      </c>
      <c r="G864" s="34"/>
    </row>
    <row r="865" hidden="1" spans="1:7">
      <c r="A865" s="12"/>
      <c r="B865" s="12"/>
      <c r="C865" s="8"/>
      <c r="D865" s="8"/>
      <c r="E865" s="8"/>
      <c r="F865" s="8" t="s">
        <v>18</v>
      </c>
      <c r="G865" s="34"/>
    </row>
    <row r="866" hidden="1" spans="1:7">
      <c r="A866" s="12"/>
      <c r="B866" s="12"/>
      <c r="C866" s="8"/>
      <c r="D866" s="8"/>
      <c r="E866" s="8"/>
      <c r="F866" s="8" t="s">
        <v>33</v>
      </c>
      <c r="G866" s="34"/>
    </row>
    <row r="867" hidden="1" spans="1:7">
      <c r="A867" s="12"/>
      <c r="B867" s="12"/>
      <c r="C867" s="8"/>
      <c r="D867" s="8"/>
      <c r="E867" s="8"/>
      <c r="F867" s="8" t="s">
        <v>342</v>
      </c>
      <c r="G867" s="34"/>
    </row>
    <row r="868" hidden="1" spans="1:7">
      <c r="A868" s="12"/>
      <c r="B868" s="12"/>
      <c r="C868" s="8"/>
      <c r="D868" s="8"/>
      <c r="E868" s="8"/>
      <c r="F868" s="8" t="s">
        <v>344</v>
      </c>
      <c r="G868" s="34"/>
    </row>
    <row r="869" hidden="1" spans="1:7">
      <c r="A869" s="12"/>
      <c r="B869" s="12"/>
      <c r="C869" s="8" t="s">
        <v>335</v>
      </c>
      <c r="D869" s="8" t="s">
        <v>335</v>
      </c>
      <c r="E869" s="8" t="s">
        <v>345</v>
      </c>
      <c r="F869" s="76" t="s">
        <v>337</v>
      </c>
      <c r="G869" s="34"/>
    </row>
    <row r="870" hidden="1" spans="1:7">
      <c r="A870" s="12"/>
      <c r="B870" s="12"/>
      <c r="C870" s="8"/>
      <c r="D870" s="8"/>
      <c r="E870" s="8"/>
      <c r="F870" s="8" t="s">
        <v>31</v>
      </c>
      <c r="G870" s="34"/>
    </row>
    <row r="871" hidden="1" spans="1:7">
      <c r="A871" s="12"/>
      <c r="B871" s="12"/>
      <c r="C871" s="8"/>
      <c r="D871" s="8"/>
      <c r="E871" s="8"/>
      <c r="F871" s="8" t="s">
        <v>18</v>
      </c>
      <c r="G871" s="34"/>
    </row>
    <row r="872" hidden="1" spans="1:7">
      <c r="A872" s="12"/>
      <c r="B872" s="12"/>
      <c r="C872" s="8"/>
      <c r="D872" s="8"/>
      <c r="E872" s="8"/>
      <c r="F872" s="8" t="s">
        <v>33</v>
      </c>
      <c r="G872" s="34"/>
    </row>
    <row r="873" hidden="1" spans="1:7">
      <c r="A873" s="12"/>
      <c r="B873" s="12"/>
      <c r="C873" s="8"/>
      <c r="D873" s="8"/>
      <c r="E873" s="8"/>
      <c r="F873" s="8" t="s">
        <v>342</v>
      </c>
      <c r="G873" s="34"/>
    </row>
    <row r="874" hidden="1" spans="1:7">
      <c r="A874" s="12"/>
      <c r="B874" s="12"/>
      <c r="C874" s="8"/>
      <c r="D874" s="8"/>
      <c r="E874" s="8"/>
      <c r="F874" s="8" t="s">
        <v>344</v>
      </c>
      <c r="G874" s="34"/>
    </row>
    <row r="875" hidden="1" spans="1:7">
      <c r="A875" s="12"/>
      <c r="B875" s="12"/>
      <c r="C875" s="8" t="s">
        <v>335</v>
      </c>
      <c r="D875" s="8" t="s">
        <v>335</v>
      </c>
      <c r="E875" s="8" t="s">
        <v>346</v>
      </c>
      <c r="F875" s="76" t="s">
        <v>337</v>
      </c>
      <c r="G875" s="34"/>
    </row>
    <row r="876" hidden="1" spans="1:7">
      <c r="A876" s="12"/>
      <c r="B876" s="12"/>
      <c r="C876" s="8"/>
      <c r="D876" s="8"/>
      <c r="E876" s="8"/>
      <c r="F876" s="8" t="s">
        <v>31</v>
      </c>
      <c r="G876" s="34"/>
    </row>
    <row r="877" hidden="1" spans="1:7">
      <c r="A877" s="12"/>
      <c r="B877" s="12"/>
      <c r="C877" s="8"/>
      <c r="D877" s="8"/>
      <c r="E877" s="8"/>
      <c r="F877" s="8" t="s">
        <v>18</v>
      </c>
      <c r="G877" s="34"/>
    </row>
    <row r="878" hidden="1" spans="1:7">
      <c r="A878" s="12"/>
      <c r="B878" s="12"/>
      <c r="C878" s="8"/>
      <c r="D878" s="8"/>
      <c r="E878" s="8"/>
      <c r="F878" s="8" t="s">
        <v>33</v>
      </c>
      <c r="G878" s="34"/>
    </row>
    <row r="879" hidden="1" spans="1:7">
      <c r="A879" s="12"/>
      <c r="B879" s="12"/>
      <c r="C879" s="8"/>
      <c r="D879" s="8"/>
      <c r="E879" s="8"/>
      <c r="F879" s="8" t="s">
        <v>338</v>
      </c>
      <c r="G879" s="34"/>
    </row>
    <row r="880" hidden="1" spans="1:7">
      <c r="A880" s="12"/>
      <c r="B880" s="12"/>
      <c r="C880" s="8"/>
      <c r="D880" s="8"/>
      <c r="E880" s="8"/>
      <c r="F880" s="8" t="s">
        <v>339</v>
      </c>
      <c r="G880" s="34"/>
    </row>
    <row r="881" hidden="1" spans="1:7">
      <c r="A881" s="12"/>
      <c r="B881" s="12"/>
      <c r="C881" s="8"/>
      <c r="D881" s="8"/>
      <c r="E881" s="8"/>
      <c r="F881" s="8" t="s">
        <v>340</v>
      </c>
      <c r="G881" s="34"/>
    </row>
    <row r="882" hidden="1" spans="1:7">
      <c r="A882" s="12"/>
      <c r="B882" s="12"/>
      <c r="C882" s="8" t="s">
        <v>335</v>
      </c>
      <c r="D882" s="8" t="s">
        <v>335</v>
      </c>
      <c r="E882" s="8" t="s">
        <v>347</v>
      </c>
      <c r="F882" s="76" t="s">
        <v>337</v>
      </c>
      <c r="G882" s="34"/>
    </row>
    <row r="883" hidden="1" spans="1:7">
      <c r="A883" s="12"/>
      <c r="B883" s="12"/>
      <c r="C883" s="8"/>
      <c r="D883" s="8"/>
      <c r="E883" s="8"/>
      <c r="F883" s="8" t="s">
        <v>31</v>
      </c>
      <c r="G883" s="34"/>
    </row>
    <row r="884" hidden="1" spans="1:7">
      <c r="A884" s="12"/>
      <c r="B884" s="12"/>
      <c r="C884" s="8"/>
      <c r="D884" s="8"/>
      <c r="E884" s="8"/>
      <c r="F884" s="8" t="s">
        <v>18</v>
      </c>
      <c r="G884" s="34"/>
    </row>
    <row r="885" hidden="1" spans="1:7">
      <c r="A885" s="12"/>
      <c r="B885" s="12"/>
      <c r="C885" s="8"/>
      <c r="D885" s="8"/>
      <c r="E885" s="8"/>
      <c r="F885" s="8" t="s">
        <v>33</v>
      </c>
      <c r="G885" s="34"/>
    </row>
    <row r="886" hidden="1" spans="1:7">
      <c r="A886" s="12"/>
      <c r="B886" s="12"/>
      <c r="C886" s="8"/>
      <c r="D886" s="8"/>
      <c r="E886" s="8"/>
      <c r="F886" s="8" t="s">
        <v>342</v>
      </c>
      <c r="G886" s="34"/>
    </row>
    <row r="887" hidden="1" spans="1:7">
      <c r="A887" s="12"/>
      <c r="B887" s="12"/>
      <c r="C887" s="8"/>
      <c r="D887" s="8"/>
      <c r="E887" s="8"/>
      <c r="F887" s="8" t="s">
        <v>339</v>
      </c>
      <c r="G887" s="34"/>
    </row>
    <row r="888" hidden="1" spans="1:7">
      <c r="A888" s="12"/>
      <c r="B888" s="12"/>
      <c r="C888" s="8" t="s">
        <v>335</v>
      </c>
      <c r="D888" s="8" t="s">
        <v>335</v>
      </c>
      <c r="E888" s="8" t="s">
        <v>348</v>
      </c>
      <c r="F888" s="76" t="s">
        <v>337</v>
      </c>
      <c r="G888" s="34"/>
    </row>
    <row r="889" hidden="1" spans="1:7">
      <c r="A889" s="12"/>
      <c r="B889" s="12"/>
      <c r="C889" s="8"/>
      <c r="D889" s="8"/>
      <c r="E889" s="8"/>
      <c r="F889" s="8" t="s">
        <v>31</v>
      </c>
      <c r="G889" s="34"/>
    </row>
    <row r="890" hidden="1" spans="1:7">
      <c r="A890" s="12"/>
      <c r="B890" s="12"/>
      <c r="C890" s="8"/>
      <c r="D890" s="8"/>
      <c r="E890" s="8"/>
      <c r="F890" s="8" t="s">
        <v>18</v>
      </c>
      <c r="G890" s="34"/>
    </row>
    <row r="891" hidden="1" spans="1:7">
      <c r="A891" s="12"/>
      <c r="B891" s="12"/>
      <c r="C891" s="8"/>
      <c r="D891" s="8"/>
      <c r="E891" s="8"/>
      <c r="F891" s="8" t="s">
        <v>33</v>
      </c>
      <c r="G891" s="34"/>
    </row>
    <row r="892" hidden="1" spans="1:7">
      <c r="A892" s="12"/>
      <c r="B892" s="12"/>
      <c r="C892" s="8"/>
      <c r="D892" s="8"/>
      <c r="E892" s="8"/>
      <c r="F892" s="8" t="s">
        <v>338</v>
      </c>
      <c r="G892" s="34"/>
    </row>
    <row r="893" hidden="1" spans="1:7">
      <c r="A893" s="12"/>
      <c r="B893" s="12"/>
      <c r="C893" s="8"/>
      <c r="D893" s="8"/>
      <c r="E893" s="8"/>
      <c r="F893" s="8" t="s">
        <v>339</v>
      </c>
      <c r="G893" s="34"/>
    </row>
    <row r="894" hidden="1" spans="1:7">
      <c r="A894" s="12"/>
      <c r="B894" s="12"/>
      <c r="C894" s="8"/>
      <c r="D894" s="8"/>
      <c r="E894" s="8"/>
      <c r="F894" s="8" t="s">
        <v>340</v>
      </c>
      <c r="G894" s="34"/>
    </row>
    <row r="895" hidden="1" spans="1:7">
      <c r="A895" s="12"/>
      <c r="B895" s="12"/>
      <c r="C895" s="8" t="s">
        <v>335</v>
      </c>
      <c r="D895" s="8" t="s">
        <v>335</v>
      </c>
      <c r="E895" s="8" t="s">
        <v>349</v>
      </c>
      <c r="F895" s="76" t="s">
        <v>337</v>
      </c>
      <c r="G895" s="34"/>
    </row>
    <row r="896" hidden="1" spans="1:7">
      <c r="A896" s="12"/>
      <c r="B896" s="12"/>
      <c r="C896" s="8"/>
      <c r="D896" s="8"/>
      <c r="E896" s="8"/>
      <c r="F896" s="8" t="s">
        <v>31</v>
      </c>
      <c r="G896" s="34"/>
    </row>
    <row r="897" hidden="1" spans="1:7">
      <c r="A897" s="12"/>
      <c r="B897" s="12"/>
      <c r="C897" s="8"/>
      <c r="D897" s="8"/>
      <c r="E897" s="8"/>
      <c r="F897" s="8" t="s">
        <v>18</v>
      </c>
      <c r="G897" s="34"/>
    </row>
    <row r="898" hidden="1" spans="1:7">
      <c r="A898" s="12"/>
      <c r="B898" s="12"/>
      <c r="C898" s="8"/>
      <c r="D898" s="8"/>
      <c r="E898" s="8"/>
      <c r="F898" s="8" t="s">
        <v>33</v>
      </c>
      <c r="G898" s="34"/>
    </row>
    <row r="899" hidden="1" spans="1:7">
      <c r="A899" s="12"/>
      <c r="B899" s="12"/>
      <c r="C899" s="8"/>
      <c r="D899" s="8"/>
      <c r="E899" s="8"/>
      <c r="F899" s="8" t="s">
        <v>338</v>
      </c>
      <c r="G899" s="34"/>
    </row>
    <row r="900" hidden="1" spans="1:7">
      <c r="A900" s="12"/>
      <c r="B900" s="12"/>
      <c r="C900" s="8"/>
      <c r="D900" s="8"/>
      <c r="E900" s="8"/>
      <c r="F900" s="8" t="s">
        <v>342</v>
      </c>
      <c r="G900" s="34"/>
    </row>
    <row r="901" hidden="1" spans="1:7">
      <c r="A901" s="12"/>
      <c r="B901" s="12"/>
      <c r="C901" s="8"/>
      <c r="D901" s="8"/>
      <c r="E901" s="8"/>
      <c r="F901" s="8" t="s">
        <v>339</v>
      </c>
      <c r="G901" s="34"/>
    </row>
    <row r="902" hidden="1" spans="1:7">
      <c r="A902" s="15"/>
      <c r="B902" s="15"/>
      <c r="C902" s="8"/>
      <c r="D902" s="8"/>
      <c r="E902" s="8"/>
      <c r="F902" s="8" t="s">
        <v>340</v>
      </c>
      <c r="G902" s="34"/>
    </row>
    <row r="903" hidden="1" spans="1:7">
      <c r="A903" s="9">
        <v>21</v>
      </c>
      <c r="B903" s="9" t="s">
        <v>350</v>
      </c>
      <c r="C903" s="8" t="s">
        <v>350</v>
      </c>
      <c r="D903" s="8" t="s">
        <v>351</v>
      </c>
      <c r="E903" s="8" t="s">
        <v>352</v>
      </c>
      <c r="F903" s="8" t="s">
        <v>18</v>
      </c>
      <c r="G903" s="34"/>
    </row>
    <row r="904" hidden="1" spans="1:7">
      <c r="A904" s="12"/>
      <c r="B904" s="12"/>
      <c r="C904" s="8"/>
      <c r="D904" s="8"/>
      <c r="E904" s="8"/>
      <c r="F904" s="8" t="s">
        <v>33</v>
      </c>
      <c r="G904" s="34"/>
    </row>
    <row r="905" hidden="1" spans="1:7">
      <c r="A905" s="12"/>
      <c r="B905" s="12"/>
      <c r="C905" s="8"/>
      <c r="D905" s="8"/>
      <c r="E905" s="8"/>
      <c r="F905" s="41" t="s">
        <v>42</v>
      </c>
      <c r="G905" s="34"/>
    </row>
    <row r="906" hidden="1" spans="1:7">
      <c r="A906" s="12"/>
      <c r="B906" s="12"/>
      <c r="C906" s="8"/>
      <c r="D906" s="8"/>
      <c r="E906" s="8"/>
      <c r="F906" s="41" t="s">
        <v>43</v>
      </c>
      <c r="G906" s="34"/>
    </row>
    <row r="907" hidden="1" spans="1:7">
      <c r="A907" s="12"/>
      <c r="B907" s="12"/>
      <c r="C907" s="8"/>
      <c r="D907" s="8"/>
      <c r="E907" s="8"/>
      <c r="F907" s="8" t="s">
        <v>108</v>
      </c>
      <c r="G907" s="34"/>
    </row>
    <row r="908" hidden="1" spans="1:7">
      <c r="A908" s="12"/>
      <c r="B908" s="12"/>
      <c r="C908" s="8"/>
      <c r="D908" s="8"/>
      <c r="E908" s="8"/>
      <c r="F908" s="8" t="s">
        <v>109</v>
      </c>
      <c r="G908" s="34"/>
    </row>
    <row r="909" hidden="1" spans="1:7">
      <c r="A909" s="12"/>
      <c r="B909" s="12"/>
      <c r="C909" s="8"/>
      <c r="D909" s="8"/>
      <c r="E909" s="8"/>
      <c r="F909" s="8" t="s">
        <v>67</v>
      </c>
      <c r="G909" s="34"/>
    </row>
    <row r="910" hidden="1" spans="1:7">
      <c r="A910" s="12"/>
      <c r="B910" s="12"/>
      <c r="C910" s="8" t="s">
        <v>350</v>
      </c>
      <c r="D910" s="8" t="s">
        <v>351</v>
      </c>
      <c r="E910" s="8" t="s">
        <v>353</v>
      </c>
      <c r="F910" s="8" t="s">
        <v>20</v>
      </c>
      <c r="G910" s="34"/>
    </row>
    <row r="911" hidden="1" spans="1:7">
      <c r="A911" s="12"/>
      <c r="B911" s="12"/>
      <c r="C911" s="8"/>
      <c r="D911" s="8"/>
      <c r="E911" s="8"/>
      <c r="F911" s="8" t="s">
        <v>33</v>
      </c>
      <c r="G911" s="34"/>
    </row>
    <row r="912" hidden="1" spans="1:7">
      <c r="A912" s="12"/>
      <c r="B912" s="12"/>
      <c r="C912" s="8"/>
      <c r="D912" s="8"/>
      <c r="E912" s="8"/>
      <c r="F912" s="77" t="s">
        <v>128</v>
      </c>
      <c r="G912" s="34"/>
    </row>
    <row r="913" hidden="1" spans="1:7">
      <c r="A913" s="12"/>
      <c r="B913" s="12"/>
      <c r="C913" s="8"/>
      <c r="D913" s="8"/>
      <c r="E913" s="8"/>
      <c r="F913" s="8" t="s">
        <v>35</v>
      </c>
      <c r="G913" s="34"/>
    </row>
    <row r="914" hidden="1" spans="1:7">
      <c r="A914" s="12"/>
      <c r="B914" s="12"/>
      <c r="C914" s="8"/>
      <c r="D914" s="8"/>
      <c r="E914" s="8"/>
      <c r="F914" s="8" t="s">
        <v>36</v>
      </c>
      <c r="G914" s="34"/>
    </row>
    <row r="915" hidden="1" spans="1:7">
      <c r="A915" s="12"/>
      <c r="B915" s="12"/>
      <c r="C915" s="8" t="s">
        <v>350</v>
      </c>
      <c r="D915" s="8" t="s">
        <v>354</v>
      </c>
      <c r="E915" s="8" t="s">
        <v>355</v>
      </c>
      <c r="F915" s="8" t="s">
        <v>65</v>
      </c>
      <c r="G915" s="34"/>
    </row>
    <row r="916" hidden="1" spans="1:7">
      <c r="A916" s="12"/>
      <c r="B916" s="12"/>
      <c r="C916" s="8"/>
      <c r="D916" s="8"/>
      <c r="E916" s="8"/>
      <c r="F916" s="8" t="s">
        <v>356</v>
      </c>
      <c r="G916" s="34"/>
    </row>
    <row r="917" hidden="1" spans="1:7">
      <c r="A917" s="12"/>
      <c r="B917" s="12"/>
      <c r="C917" s="8"/>
      <c r="D917" s="8"/>
      <c r="E917" s="8"/>
      <c r="F917" s="8" t="s">
        <v>35</v>
      </c>
      <c r="G917" s="34"/>
    </row>
    <row r="918" hidden="1" spans="1:7">
      <c r="A918" s="12"/>
      <c r="B918" s="12"/>
      <c r="C918" s="8"/>
      <c r="D918" s="8"/>
      <c r="E918" s="8"/>
      <c r="F918" s="8" t="s">
        <v>36</v>
      </c>
      <c r="G918" s="34"/>
    </row>
    <row r="919" hidden="1" spans="1:7">
      <c r="A919" s="12"/>
      <c r="B919" s="12"/>
      <c r="C919" s="8"/>
      <c r="D919" s="8"/>
      <c r="E919" s="8"/>
      <c r="F919" s="8" t="s">
        <v>20</v>
      </c>
      <c r="G919" s="34"/>
    </row>
    <row r="920" hidden="1" spans="1:7">
      <c r="A920" s="12"/>
      <c r="B920" s="12"/>
      <c r="C920" s="8"/>
      <c r="D920" s="8"/>
      <c r="E920" s="8"/>
      <c r="F920" s="8" t="s">
        <v>128</v>
      </c>
      <c r="G920" s="34"/>
    </row>
    <row r="921" hidden="1" spans="1:7">
      <c r="A921" s="12"/>
      <c r="B921" s="12"/>
      <c r="C921" s="8" t="s">
        <v>350</v>
      </c>
      <c r="D921" s="8" t="s">
        <v>354</v>
      </c>
      <c r="E921" s="8" t="s">
        <v>357</v>
      </c>
      <c r="F921" s="8" t="s">
        <v>18</v>
      </c>
      <c r="G921" s="34"/>
    </row>
    <row r="922" hidden="1" spans="1:7">
      <c r="A922" s="12"/>
      <c r="B922" s="12"/>
      <c r="C922" s="8"/>
      <c r="D922" s="8"/>
      <c r="E922" s="8"/>
      <c r="F922" s="8" t="s">
        <v>35</v>
      </c>
      <c r="G922" s="34"/>
    </row>
    <row r="923" hidden="1" spans="1:7">
      <c r="A923" s="12"/>
      <c r="B923" s="12"/>
      <c r="C923" s="8"/>
      <c r="D923" s="8"/>
      <c r="E923" s="8"/>
      <c r="F923" s="8" t="s">
        <v>36</v>
      </c>
      <c r="G923" s="34"/>
    </row>
    <row r="924" hidden="1" spans="1:7">
      <c r="A924" s="12"/>
      <c r="B924" s="12"/>
      <c r="C924" s="8" t="s">
        <v>350</v>
      </c>
      <c r="D924" s="8" t="s">
        <v>354</v>
      </c>
      <c r="E924" s="8" t="s">
        <v>358</v>
      </c>
      <c r="F924" s="8" t="s">
        <v>35</v>
      </c>
      <c r="G924" s="34"/>
    </row>
    <row r="925" hidden="1" spans="1:7">
      <c r="A925" s="12"/>
      <c r="B925" s="12"/>
      <c r="C925" s="8"/>
      <c r="D925" s="8"/>
      <c r="E925" s="8"/>
      <c r="F925" s="8" t="s">
        <v>36</v>
      </c>
      <c r="G925" s="34"/>
    </row>
    <row r="926" hidden="1" spans="1:7">
      <c r="A926" s="12"/>
      <c r="B926" s="12"/>
      <c r="C926" s="8"/>
      <c r="D926" s="8"/>
      <c r="E926" s="8"/>
      <c r="F926" s="77" t="s">
        <v>128</v>
      </c>
      <c r="G926" s="34"/>
    </row>
    <row r="927" hidden="1" spans="1:7">
      <c r="A927" s="12"/>
      <c r="B927" s="12"/>
      <c r="C927" s="8" t="s">
        <v>350</v>
      </c>
      <c r="D927" s="8" t="s">
        <v>359</v>
      </c>
      <c r="E927" s="8" t="s">
        <v>360</v>
      </c>
      <c r="F927" s="77" t="s">
        <v>361</v>
      </c>
      <c r="G927" s="34"/>
    </row>
    <row r="928" hidden="1" spans="1:7">
      <c r="A928" s="12"/>
      <c r="B928" s="12"/>
      <c r="C928" s="8"/>
      <c r="D928" s="8"/>
      <c r="E928" s="8"/>
      <c r="F928" s="77" t="s">
        <v>128</v>
      </c>
      <c r="G928" s="34"/>
    </row>
    <row r="929" hidden="1" spans="1:7">
      <c r="A929" s="12"/>
      <c r="B929" s="12"/>
      <c r="C929" s="8"/>
      <c r="D929" s="8"/>
      <c r="E929" s="8"/>
      <c r="F929" s="8" t="s">
        <v>35</v>
      </c>
      <c r="G929" s="34"/>
    </row>
    <row r="930" hidden="1" spans="1:7">
      <c r="A930" s="12"/>
      <c r="B930" s="12"/>
      <c r="C930" s="8"/>
      <c r="D930" s="8"/>
      <c r="E930" s="8"/>
      <c r="F930" s="8" t="s">
        <v>36</v>
      </c>
      <c r="G930" s="34"/>
    </row>
    <row r="931" hidden="1" spans="1:7">
      <c r="A931" s="12"/>
      <c r="B931" s="12"/>
      <c r="C931" s="8" t="s">
        <v>350</v>
      </c>
      <c r="D931" s="8" t="s">
        <v>362</v>
      </c>
      <c r="E931" s="8" t="s">
        <v>363</v>
      </c>
      <c r="F931" s="8" t="s">
        <v>20</v>
      </c>
      <c r="G931" s="34"/>
    </row>
    <row r="932" hidden="1" spans="1:7">
      <c r="A932" s="12"/>
      <c r="B932" s="12"/>
      <c r="C932" s="8"/>
      <c r="D932" s="8"/>
      <c r="E932" s="8"/>
      <c r="F932" s="8" t="s">
        <v>33</v>
      </c>
      <c r="G932" s="34"/>
    </row>
    <row r="933" hidden="1" spans="1:7">
      <c r="A933" s="12"/>
      <c r="B933" s="12"/>
      <c r="C933" s="8"/>
      <c r="D933" s="8"/>
      <c r="E933" s="8"/>
      <c r="F933" s="8" t="s">
        <v>35</v>
      </c>
      <c r="G933" s="34"/>
    </row>
    <row r="934" hidden="1" spans="1:7">
      <c r="A934" s="12"/>
      <c r="B934" s="12"/>
      <c r="C934" s="8"/>
      <c r="D934" s="8"/>
      <c r="E934" s="8"/>
      <c r="F934" s="8" t="s">
        <v>36</v>
      </c>
      <c r="G934" s="34"/>
    </row>
    <row r="935" hidden="1" spans="1:7">
      <c r="A935" s="12"/>
      <c r="B935" s="12"/>
      <c r="C935" s="8"/>
      <c r="D935" s="8"/>
      <c r="E935" s="8"/>
      <c r="F935" s="8" t="s">
        <v>74</v>
      </c>
      <c r="G935" s="34"/>
    </row>
    <row r="936" hidden="1" spans="1:7">
      <c r="A936" s="12"/>
      <c r="B936" s="12"/>
      <c r="C936" s="8"/>
      <c r="D936" s="8"/>
      <c r="E936" s="8"/>
      <c r="F936" s="8" t="s">
        <v>108</v>
      </c>
      <c r="G936" s="34"/>
    </row>
    <row r="937" hidden="1" spans="1:7">
      <c r="A937" s="12"/>
      <c r="B937" s="12"/>
      <c r="C937" s="8"/>
      <c r="D937" s="8"/>
      <c r="E937" s="8"/>
      <c r="F937" s="8" t="s">
        <v>109</v>
      </c>
      <c r="G937" s="34"/>
    </row>
    <row r="938" hidden="1" spans="1:7">
      <c r="A938" s="12"/>
      <c r="B938" s="12"/>
      <c r="C938" s="8" t="s">
        <v>350</v>
      </c>
      <c r="D938" s="8" t="s">
        <v>364</v>
      </c>
      <c r="E938" s="8" t="s">
        <v>365</v>
      </c>
      <c r="F938" s="77" t="s">
        <v>361</v>
      </c>
      <c r="G938" s="34"/>
    </row>
    <row r="939" hidden="1" spans="1:7">
      <c r="A939" s="12"/>
      <c r="B939" s="12"/>
      <c r="C939" s="8"/>
      <c r="D939" s="8"/>
      <c r="E939" s="8"/>
      <c r="F939" s="8" t="s">
        <v>20</v>
      </c>
      <c r="G939" s="34"/>
    </row>
    <row r="940" hidden="1" spans="1:7">
      <c r="A940" s="12"/>
      <c r="B940" s="12"/>
      <c r="C940" s="8"/>
      <c r="D940" s="8"/>
      <c r="E940" s="8"/>
      <c r="F940" s="8" t="s">
        <v>35</v>
      </c>
      <c r="G940" s="34"/>
    </row>
    <row r="941" hidden="1" spans="1:7">
      <c r="A941" s="12"/>
      <c r="B941" s="12"/>
      <c r="C941" s="8"/>
      <c r="D941" s="8"/>
      <c r="E941" s="8"/>
      <c r="F941" s="8" t="s">
        <v>36</v>
      </c>
      <c r="G941" s="34"/>
    </row>
    <row r="942" ht="24" hidden="1" spans="1:7">
      <c r="A942" s="12"/>
      <c r="B942" s="12"/>
      <c r="C942" s="8"/>
      <c r="D942" s="8"/>
      <c r="E942" s="8"/>
      <c r="F942" s="77" t="s">
        <v>366</v>
      </c>
      <c r="G942" s="34"/>
    </row>
    <row r="943" hidden="1" spans="1:7">
      <c r="A943" s="12"/>
      <c r="B943" s="12"/>
      <c r="C943" s="8"/>
      <c r="D943" s="8"/>
      <c r="E943" s="8"/>
      <c r="F943" s="41" t="s">
        <v>42</v>
      </c>
      <c r="G943" s="34"/>
    </row>
    <row r="944" hidden="1" spans="1:7">
      <c r="A944" s="12"/>
      <c r="B944" s="12"/>
      <c r="C944" s="8"/>
      <c r="D944" s="8"/>
      <c r="E944" s="8"/>
      <c r="F944" s="41" t="s">
        <v>43</v>
      </c>
      <c r="G944" s="34"/>
    </row>
    <row r="945" hidden="1" spans="1:7">
      <c r="A945" s="12"/>
      <c r="B945" s="12"/>
      <c r="C945" s="8"/>
      <c r="D945" s="8"/>
      <c r="E945" s="8"/>
      <c r="F945" s="77" t="s">
        <v>367</v>
      </c>
      <c r="G945" s="34"/>
    </row>
    <row r="946" hidden="1" spans="1:7">
      <c r="A946" s="12"/>
      <c r="B946" s="12"/>
      <c r="C946" s="8" t="s">
        <v>350</v>
      </c>
      <c r="D946" s="8" t="s">
        <v>368</v>
      </c>
      <c r="E946" s="8" t="s">
        <v>368</v>
      </c>
      <c r="F946" s="77" t="s">
        <v>53</v>
      </c>
      <c r="G946" s="34"/>
    </row>
    <row r="947" hidden="1" spans="1:7">
      <c r="A947" s="12"/>
      <c r="B947" s="12"/>
      <c r="C947" s="8"/>
      <c r="D947" s="8"/>
      <c r="E947" s="8"/>
      <c r="F947" s="77" t="s">
        <v>54</v>
      </c>
      <c r="G947" s="34"/>
    </row>
    <row r="948" hidden="1" spans="1:7">
      <c r="A948" s="12"/>
      <c r="B948" s="12"/>
      <c r="C948" s="8"/>
      <c r="D948" s="8"/>
      <c r="E948" s="8"/>
      <c r="F948" s="77" t="s">
        <v>55</v>
      </c>
      <c r="G948" s="34"/>
    </row>
    <row r="949" hidden="1" spans="1:7">
      <c r="A949" s="12"/>
      <c r="B949" s="12"/>
      <c r="C949" s="8"/>
      <c r="D949" s="8"/>
      <c r="E949" s="8"/>
      <c r="F949" s="8" t="s">
        <v>369</v>
      </c>
      <c r="G949" s="34"/>
    </row>
    <row r="950" hidden="1" spans="1:7">
      <c r="A950" s="12"/>
      <c r="B950" s="12"/>
      <c r="C950" s="8" t="s">
        <v>350</v>
      </c>
      <c r="D950" s="8" t="s">
        <v>370</v>
      </c>
      <c r="E950" s="8" t="s">
        <v>371</v>
      </c>
      <c r="F950" s="8" t="s">
        <v>372</v>
      </c>
      <c r="G950" s="34"/>
    </row>
    <row r="951" hidden="1" spans="1:7">
      <c r="A951" s="12"/>
      <c r="B951" s="12"/>
      <c r="C951" s="8"/>
      <c r="D951" s="8"/>
      <c r="E951" s="8"/>
      <c r="F951" s="8" t="s">
        <v>18</v>
      </c>
      <c r="G951" s="34"/>
    </row>
    <row r="952" hidden="1" spans="1:7">
      <c r="A952" s="12"/>
      <c r="B952" s="12"/>
      <c r="C952" s="8"/>
      <c r="D952" s="8"/>
      <c r="E952" s="8"/>
      <c r="F952" s="77" t="s">
        <v>373</v>
      </c>
      <c r="G952" s="34"/>
    </row>
    <row r="953" hidden="1" spans="1:7">
      <c r="A953" s="12"/>
      <c r="B953" s="12"/>
      <c r="C953" s="8"/>
      <c r="D953" s="8"/>
      <c r="E953" s="8"/>
      <c r="F953" s="8" t="s">
        <v>19</v>
      </c>
      <c r="G953" s="34"/>
    </row>
    <row r="954" hidden="1" spans="1:7">
      <c r="A954" s="12"/>
      <c r="B954" s="12"/>
      <c r="C954" s="8"/>
      <c r="D954" s="8"/>
      <c r="E954" s="8"/>
      <c r="F954" s="8" t="s">
        <v>35</v>
      </c>
      <c r="G954" s="34"/>
    </row>
    <row r="955" hidden="1" spans="1:7">
      <c r="A955" s="12"/>
      <c r="B955" s="12"/>
      <c r="C955" s="8"/>
      <c r="D955" s="8"/>
      <c r="E955" s="8"/>
      <c r="F955" s="8" t="s">
        <v>36</v>
      </c>
      <c r="G955" s="34"/>
    </row>
    <row r="956" hidden="1" spans="1:7">
      <c r="A956" s="12"/>
      <c r="B956" s="12"/>
      <c r="C956" s="8"/>
      <c r="D956" s="8"/>
      <c r="E956" s="8"/>
      <c r="F956" s="8" t="s">
        <v>108</v>
      </c>
      <c r="G956" s="34"/>
    </row>
    <row r="957" hidden="1" spans="1:7">
      <c r="A957" s="15"/>
      <c r="B957" s="15"/>
      <c r="C957" s="8"/>
      <c r="D957" s="8"/>
      <c r="E957" s="8"/>
      <c r="F957" s="8" t="s">
        <v>109</v>
      </c>
      <c r="G957" s="34"/>
    </row>
    <row r="958" hidden="1" spans="1:7">
      <c r="A958" s="9">
        <v>9</v>
      </c>
      <c r="B958" s="9" t="s">
        <v>374</v>
      </c>
      <c r="C958" s="8" t="s">
        <v>374</v>
      </c>
      <c r="D958" s="8" t="s">
        <v>375</v>
      </c>
      <c r="E958" s="8" t="s">
        <v>375</v>
      </c>
      <c r="F958" s="8" t="s">
        <v>18</v>
      </c>
      <c r="G958" s="34"/>
    </row>
    <row r="959" hidden="1" spans="1:7">
      <c r="A959" s="12"/>
      <c r="B959" s="12"/>
      <c r="C959" s="8"/>
      <c r="D959" s="8"/>
      <c r="E959" s="8"/>
      <c r="F959" s="78" t="s">
        <v>33</v>
      </c>
      <c r="G959" s="34"/>
    </row>
    <row r="960" hidden="1" spans="1:7">
      <c r="A960" s="12"/>
      <c r="B960" s="12"/>
      <c r="C960" s="8"/>
      <c r="D960" s="8"/>
      <c r="E960" s="8"/>
      <c r="F960" s="41" t="s">
        <v>42</v>
      </c>
      <c r="G960" s="34"/>
    </row>
    <row r="961" hidden="1" spans="1:7">
      <c r="A961" s="12"/>
      <c r="B961" s="12"/>
      <c r="C961" s="8"/>
      <c r="D961" s="8"/>
      <c r="E961" s="8"/>
      <c r="F961" s="41" t="s">
        <v>43</v>
      </c>
      <c r="G961" s="34"/>
    </row>
    <row r="962" hidden="1" spans="1:7">
      <c r="A962" s="12"/>
      <c r="B962" s="12"/>
      <c r="C962" s="8"/>
      <c r="D962" s="8"/>
      <c r="E962" s="8"/>
      <c r="F962" s="8" t="s">
        <v>376</v>
      </c>
      <c r="G962" s="34"/>
    </row>
    <row r="963" hidden="1" spans="1:7">
      <c r="A963" s="12"/>
      <c r="B963" s="12"/>
      <c r="C963" s="8"/>
      <c r="D963" s="8"/>
      <c r="E963" s="8"/>
      <c r="F963" s="8" t="s">
        <v>67</v>
      </c>
      <c r="G963" s="34"/>
    </row>
    <row r="964" spans="1:7">
      <c r="A964" s="12"/>
      <c r="B964" s="12"/>
      <c r="C964" s="8" t="s">
        <v>374</v>
      </c>
      <c r="D964" s="8" t="s">
        <v>377</v>
      </c>
      <c r="E964" s="8" t="s">
        <v>378</v>
      </c>
      <c r="F964" s="8" t="s">
        <v>18</v>
      </c>
      <c r="G964" s="11">
        <v>8</v>
      </c>
    </row>
    <row r="965" spans="1:7">
      <c r="A965" s="12"/>
      <c r="B965" s="12"/>
      <c r="C965" s="8"/>
      <c r="D965" s="8"/>
      <c r="E965" s="8"/>
      <c r="F965" s="78" t="s">
        <v>33</v>
      </c>
      <c r="G965" s="11"/>
    </row>
    <row r="966" spans="1:7">
      <c r="A966" s="12"/>
      <c r="B966" s="12"/>
      <c r="C966" s="8"/>
      <c r="D966" s="8"/>
      <c r="E966" s="8"/>
      <c r="F966" s="78" t="s">
        <v>379</v>
      </c>
      <c r="G966" s="11"/>
    </row>
    <row r="967" spans="1:7">
      <c r="A967" s="12"/>
      <c r="B967" s="12"/>
      <c r="C967" s="8"/>
      <c r="D967" s="8"/>
      <c r="E967" s="8"/>
      <c r="F967" s="41" t="s">
        <v>42</v>
      </c>
      <c r="G967" s="11"/>
    </row>
    <row r="968" spans="1:7">
      <c r="A968" s="12"/>
      <c r="B968" s="12"/>
      <c r="C968" s="8"/>
      <c r="D968" s="8"/>
      <c r="E968" s="8"/>
      <c r="F968" s="41" t="s">
        <v>43</v>
      </c>
      <c r="G968" s="11"/>
    </row>
    <row r="969" spans="1:7">
      <c r="A969" s="12"/>
      <c r="B969" s="12"/>
      <c r="C969" s="8" t="s">
        <v>374</v>
      </c>
      <c r="D969" s="8" t="s">
        <v>377</v>
      </c>
      <c r="E969" s="8" t="s">
        <v>380</v>
      </c>
      <c r="F969" s="8" t="s">
        <v>18</v>
      </c>
      <c r="G969" s="11">
        <v>2</v>
      </c>
    </row>
    <row r="970" spans="1:7">
      <c r="A970" s="12"/>
      <c r="B970" s="12"/>
      <c r="C970" s="8"/>
      <c r="D970" s="8"/>
      <c r="E970" s="8"/>
      <c r="F970" s="78" t="s">
        <v>33</v>
      </c>
      <c r="G970" s="11"/>
    </row>
    <row r="971" spans="1:7">
      <c r="A971" s="12"/>
      <c r="B971" s="12"/>
      <c r="C971" s="8"/>
      <c r="D971" s="8"/>
      <c r="E971" s="8"/>
      <c r="F971" s="8" t="s">
        <v>381</v>
      </c>
      <c r="G971" s="11"/>
    </row>
    <row r="972" spans="1:7">
      <c r="A972" s="12"/>
      <c r="B972" s="12"/>
      <c r="C972" s="8"/>
      <c r="D972" s="8"/>
      <c r="E972" s="8"/>
      <c r="F972" s="41" t="s">
        <v>42</v>
      </c>
      <c r="G972" s="11"/>
    </row>
    <row r="973" spans="1:7">
      <c r="A973" s="12"/>
      <c r="B973" s="12"/>
      <c r="C973" s="8"/>
      <c r="D973" s="8"/>
      <c r="E973" s="8"/>
      <c r="F973" s="41" t="s">
        <v>43</v>
      </c>
      <c r="G973" s="11"/>
    </row>
    <row r="974" hidden="1" spans="1:7">
      <c r="A974" s="12"/>
      <c r="B974" s="12"/>
      <c r="C974" s="8" t="s">
        <v>374</v>
      </c>
      <c r="D974" s="8" t="s">
        <v>382</v>
      </c>
      <c r="E974" s="8" t="s">
        <v>382</v>
      </c>
      <c r="F974" s="8" t="s">
        <v>18</v>
      </c>
      <c r="G974" s="34"/>
    </row>
    <row r="975" hidden="1" spans="1:7">
      <c r="A975" s="12"/>
      <c r="B975" s="12"/>
      <c r="C975" s="8"/>
      <c r="D975" s="8"/>
      <c r="E975" s="8"/>
      <c r="F975" s="78" t="s">
        <v>33</v>
      </c>
      <c r="G975" s="34"/>
    </row>
    <row r="976" hidden="1" spans="1:7">
      <c r="A976" s="15"/>
      <c r="B976" s="15"/>
      <c r="C976" s="8"/>
      <c r="D976" s="8"/>
      <c r="E976" s="8"/>
      <c r="F976" s="8" t="s">
        <v>74</v>
      </c>
      <c r="G976" s="34"/>
    </row>
    <row r="977" spans="1:7">
      <c r="A977" s="9">
        <v>10</v>
      </c>
      <c r="B977" s="9" t="s">
        <v>383</v>
      </c>
      <c r="C977" s="8" t="s">
        <v>383</v>
      </c>
      <c r="D977" s="8" t="s">
        <v>383</v>
      </c>
      <c r="E977" s="8" t="s">
        <v>383</v>
      </c>
      <c r="F977" s="74" t="s">
        <v>64</v>
      </c>
      <c r="G977" s="11">
        <v>15</v>
      </c>
    </row>
    <row r="978" spans="1:7">
      <c r="A978" s="12"/>
      <c r="B978" s="12"/>
      <c r="C978" s="8"/>
      <c r="D978" s="8"/>
      <c r="E978" s="8"/>
      <c r="F978" s="74" t="s">
        <v>65</v>
      </c>
      <c r="G978" s="11"/>
    </row>
    <row r="979" spans="1:7">
      <c r="A979" s="12"/>
      <c r="B979" s="12"/>
      <c r="C979" s="8"/>
      <c r="D979" s="8"/>
      <c r="E979" s="8"/>
      <c r="F979" s="8" t="s">
        <v>18</v>
      </c>
      <c r="G979" s="11"/>
    </row>
    <row r="980" ht="36" spans="1:7">
      <c r="A980" s="12"/>
      <c r="B980" s="12"/>
      <c r="C980" s="8"/>
      <c r="D980" s="8"/>
      <c r="E980" s="8"/>
      <c r="F980" s="74" t="s">
        <v>193</v>
      </c>
      <c r="G980" s="11"/>
    </row>
    <row r="981" spans="1:7">
      <c r="A981" s="12"/>
      <c r="B981" s="12"/>
      <c r="C981" s="8"/>
      <c r="D981" s="8"/>
      <c r="E981" s="8"/>
      <c r="F981" s="8" t="s">
        <v>35</v>
      </c>
      <c r="G981" s="11"/>
    </row>
    <row r="982" spans="1:7">
      <c r="A982" s="12"/>
      <c r="B982" s="12"/>
      <c r="C982" s="8"/>
      <c r="D982" s="8"/>
      <c r="E982" s="8"/>
      <c r="F982" s="8" t="s">
        <v>36</v>
      </c>
      <c r="G982" s="11"/>
    </row>
    <row r="983" ht="24" spans="1:7">
      <c r="A983" s="12"/>
      <c r="B983" s="12"/>
      <c r="C983" s="8"/>
      <c r="D983" s="8"/>
      <c r="E983" s="8"/>
      <c r="F983" s="8" t="s">
        <v>37</v>
      </c>
      <c r="G983" s="11"/>
    </row>
    <row r="984" spans="1:7">
      <c r="A984" s="12"/>
      <c r="B984" s="12"/>
      <c r="C984" s="8"/>
      <c r="D984" s="8"/>
      <c r="E984" s="8"/>
      <c r="F984" s="8" t="s">
        <v>74</v>
      </c>
      <c r="G984" s="11"/>
    </row>
    <row r="985" spans="1:7">
      <c r="A985" s="12"/>
      <c r="B985" s="12"/>
      <c r="C985" s="8"/>
      <c r="D985" s="8"/>
      <c r="E985" s="8"/>
      <c r="F985" s="8" t="s">
        <v>85</v>
      </c>
      <c r="G985" s="11"/>
    </row>
    <row r="986" spans="1:7">
      <c r="A986" s="12"/>
      <c r="B986" s="12"/>
      <c r="C986" s="8"/>
      <c r="D986" s="8"/>
      <c r="E986" s="8"/>
      <c r="F986" s="74" t="s">
        <v>192</v>
      </c>
      <c r="G986" s="11"/>
    </row>
    <row r="987" spans="1:7">
      <c r="A987" s="12"/>
      <c r="B987" s="12"/>
      <c r="C987" s="8"/>
      <c r="D987" s="8"/>
      <c r="E987" s="8"/>
      <c r="F987" s="8" t="s">
        <v>381</v>
      </c>
      <c r="G987" s="11"/>
    </row>
    <row r="988" ht="24" spans="1:7">
      <c r="A988" s="12"/>
      <c r="B988" s="12"/>
      <c r="C988" s="8"/>
      <c r="D988" s="8"/>
      <c r="E988" s="8"/>
      <c r="F988" s="74" t="s">
        <v>384</v>
      </c>
      <c r="G988" s="11"/>
    </row>
    <row r="989" spans="1:7">
      <c r="A989" s="12"/>
      <c r="B989" s="12"/>
      <c r="C989" s="8"/>
      <c r="D989" s="8"/>
      <c r="E989" s="8"/>
      <c r="F989" s="41" t="s">
        <v>42</v>
      </c>
      <c r="G989" s="11"/>
    </row>
    <row r="990" spans="1:7">
      <c r="A990" s="12"/>
      <c r="B990" s="12"/>
      <c r="C990" s="8"/>
      <c r="D990" s="8"/>
      <c r="E990" s="8"/>
      <c r="F990" s="41" t="s">
        <v>43</v>
      </c>
      <c r="G990" s="11"/>
    </row>
    <row r="991" spans="1:7">
      <c r="A991" s="12"/>
      <c r="B991" s="12"/>
      <c r="C991" s="8"/>
      <c r="D991" s="8"/>
      <c r="E991" s="8"/>
      <c r="F991" s="74" t="s">
        <v>67</v>
      </c>
      <c r="G991" s="11"/>
    </row>
    <row r="992" spans="1:7">
      <c r="A992" s="12"/>
      <c r="B992" s="12"/>
      <c r="C992" s="8"/>
      <c r="D992" s="8"/>
      <c r="E992" s="8"/>
      <c r="F992" s="8" t="s">
        <v>108</v>
      </c>
      <c r="G992" s="11"/>
    </row>
    <row r="993" spans="1:7">
      <c r="A993" s="12"/>
      <c r="B993" s="12"/>
      <c r="C993" s="8"/>
      <c r="D993" s="8"/>
      <c r="E993" s="8"/>
      <c r="F993" s="8" t="s">
        <v>109</v>
      </c>
      <c r="G993" s="11"/>
    </row>
    <row r="994" spans="1:7">
      <c r="A994" s="12"/>
      <c r="B994" s="12"/>
      <c r="C994" s="8" t="s">
        <v>383</v>
      </c>
      <c r="D994" s="8" t="s">
        <v>385</v>
      </c>
      <c r="E994" s="8" t="s">
        <v>385</v>
      </c>
      <c r="F994" s="74" t="s">
        <v>64</v>
      </c>
      <c r="G994" s="11">
        <v>10</v>
      </c>
    </row>
    <row r="995" spans="1:7">
      <c r="A995" s="12"/>
      <c r="B995" s="12"/>
      <c r="C995" s="8"/>
      <c r="D995" s="8"/>
      <c r="E995" s="8"/>
      <c r="F995" s="74" t="s">
        <v>65</v>
      </c>
      <c r="G995" s="11"/>
    </row>
    <row r="996" spans="1:7">
      <c r="A996" s="12"/>
      <c r="B996" s="12"/>
      <c r="C996" s="8"/>
      <c r="D996" s="8"/>
      <c r="E996" s="8"/>
      <c r="F996" s="8" t="s">
        <v>36</v>
      </c>
      <c r="G996" s="11"/>
    </row>
    <row r="997" spans="1:7">
      <c r="A997" s="12"/>
      <c r="B997" s="12"/>
      <c r="C997" s="8"/>
      <c r="D997" s="8"/>
      <c r="E997" s="8"/>
      <c r="F997" s="8" t="s">
        <v>35</v>
      </c>
      <c r="G997" s="11"/>
    </row>
    <row r="998" ht="24" spans="1:7">
      <c r="A998" s="12"/>
      <c r="B998" s="12"/>
      <c r="C998" s="8"/>
      <c r="D998" s="8"/>
      <c r="E998" s="8"/>
      <c r="F998" s="8" t="s">
        <v>37</v>
      </c>
      <c r="G998" s="11"/>
    </row>
    <row r="999" ht="24" spans="1:7">
      <c r="A999" s="12"/>
      <c r="B999" s="12"/>
      <c r="C999" s="8"/>
      <c r="D999" s="8"/>
      <c r="E999" s="8"/>
      <c r="F999" s="74" t="s">
        <v>384</v>
      </c>
      <c r="G999" s="11"/>
    </row>
    <row r="1000" spans="1:7">
      <c r="A1000" s="12"/>
      <c r="B1000" s="12"/>
      <c r="C1000" s="8"/>
      <c r="D1000" s="8"/>
      <c r="E1000" s="8"/>
      <c r="F1000" s="8" t="s">
        <v>381</v>
      </c>
      <c r="G1000" s="11"/>
    </row>
    <row r="1001" ht="36" spans="1:7">
      <c r="A1001" s="12"/>
      <c r="B1001" s="12"/>
      <c r="C1001" s="8"/>
      <c r="D1001" s="8"/>
      <c r="E1001" s="8"/>
      <c r="F1001" s="74" t="s">
        <v>193</v>
      </c>
      <c r="G1001" s="11"/>
    </row>
    <row r="1002" spans="1:7">
      <c r="A1002" s="12"/>
      <c r="B1002" s="12"/>
      <c r="C1002" s="8"/>
      <c r="D1002" s="8"/>
      <c r="E1002" s="8"/>
      <c r="F1002" s="41" t="s">
        <v>42</v>
      </c>
      <c r="G1002" s="11"/>
    </row>
    <row r="1003" spans="1:7">
      <c r="A1003" s="12"/>
      <c r="B1003" s="12"/>
      <c r="C1003" s="8"/>
      <c r="D1003" s="8"/>
      <c r="E1003" s="8"/>
      <c r="F1003" s="41" t="s">
        <v>43</v>
      </c>
      <c r="G1003" s="11"/>
    </row>
    <row r="1004" spans="1:7">
      <c r="A1004" s="12"/>
      <c r="B1004" s="12"/>
      <c r="C1004" s="8"/>
      <c r="D1004" s="8"/>
      <c r="E1004" s="8"/>
      <c r="F1004" s="74" t="s">
        <v>67</v>
      </c>
      <c r="G1004" s="11"/>
    </row>
    <row r="1005" spans="1:7">
      <c r="A1005" s="12"/>
      <c r="B1005" s="12"/>
      <c r="C1005" s="8"/>
      <c r="D1005" s="8"/>
      <c r="E1005" s="8"/>
      <c r="F1005" s="8" t="s">
        <v>108</v>
      </c>
      <c r="G1005" s="11"/>
    </row>
    <row r="1006" spans="1:7">
      <c r="A1006" s="12"/>
      <c r="B1006" s="12"/>
      <c r="C1006" s="8"/>
      <c r="D1006" s="8"/>
      <c r="E1006" s="8"/>
      <c r="F1006" s="8" t="s">
        <v>109</v>
      </c>
      <c r="G1006" s="11"/>
    </row>
    <row r="1007" spans="1:7">
      <c r="A1007" s="12"/>
      <c r="B1007" s="12"/>
      <c r="C1007" s="8" t="s">
        <v>386</v>
      </c>
      <c r="D1007" s="8" t="s">
        <v>386</v>
      </c>
      <c r="E1007" s="8" t="s">
        <v>386</v>
      </c>
      <c r="F1007" s="8" t="s">
        <v>36</v>
      </c>
      <c r="G1007" s="11">
        <v>10</v>
      </c>
    </row>
    <row r="1008" spans="1:7">
      <c r="A1008" s="12"/>
      <c r="B1008" s="12"/>
      <c r="C1008" s="8"/>
      <c r="D1008" s="8"/>
      <c r="E1008" s="8"/>
      <c r="F1008" s="8" t="s">
        <v>35</v>
      </c>
      <c r="G1008" s="11"/>
    </row>
    <row r="1009" spans="1:7">
      <c r="A1009" s="12"/>
      <c r="B1009" s="12"/>
      <c r="C1009" s="8"/>
      <c r="D1009" s="8"/>
      <c r="E1009" s="8"/>
      <c r="F1009" s="8" t="s">
        <v>74</v>
      </c>
      <c r="G1009" s="11"/>
    </row>
    <row r="1010" spans="1:7">
      <c r="A1010" s="12"/>
      <c r="B1010" s="12"/>
      <c r="C1010" s="8"/>
      <c r="D1010" s="8"/>
      <c r="E1010" s="8"/>
      <c r="F1010" s="74" t="s">
        <v>192</v>
      </c>
      <c r="G1010" s="11"/>
    </row>
    <row r="1011" spans="1:7">
      <c r="A1011" s="12"/>
      <c r="B1011" s="12"/>
      <c r="C1011" s="8"/>
      <c r="D1011" s="8"/>
      <c r="E1011" s="8"/>
      <c r="F1011" s="41" t="s">
        <v>42</v>
      </c>
      <c r="G1011" s="11"/>
    </row>
    <row r="1012" spans="1:7">
      <c r="A1012" s="12"/>
      <c r="B1012" s="12"/>
      <c r="C1012" s="8"/>
      <c r="D1012" s="8"/>
      <c r="E1012" s="8"/>
      <c r="F1012" s="41" t="s">
        <v>43</v>
      </c>
      <c r="G1012" s="11"/>
    </row>
    <row r="1013" spans="1:7">
      <c r="A1013" s="12"/>
      <c r="B1013" s="12"/>
      <c r="C1013" s="8"/>
      <c r="D1013" s="8"/>
      <c r="E1013" s="8"/>
      <c r="F1013" s="74" t="s">
        <v>67</v>
      </c>
      <c r="G1013" s="11"/>
    </row>
    <row r="1014" spans="1:7">
      <c r="A1014" s="15"/>
      <c r="B1014" s="15"/>
      <c r="C1014" s="8"/>
      <c r="D1014" s="8"/>
      <c r="E1014" s="8"/>
      <c r="F1014" s="74" t="s">
        <v>147</v>
      </c>
      <c r="G1014" s="11"/>
    </row>
    <row r="1015" hidden="1" spans="1:7">
      <c r="A1015" s="9">
        <v>11</v>
      </c>
      <c r="B1015" s="9" t="s">
        <v>387</v>
      </c>
      <c r="C1015" s="8" t="s">
        <v>387</v>
      </c>
      <c r="D1015" s="8" t="s">
        <v>388</v>
      </c>
      <c r="E1015" s="8" t="s">
        <v>389</v>
      </c>
      <c r="F1015" s="8" t="s">
        <v>18</v>
      </c>
      <c r="G1015" s="34"/>
    </row>
    <row r="1016" ht="14.25" hidden="1" spans="1:7">
      <c r="A1016" s="12"/>
      <c r="B1016" s="12"/>
      <c r="C1016" s="8"/>
      <c r="D1016" s="8"/>
      <c r="E1016" s="8"/>
      <c r="F1016" s="74" t="s">
        <v>214</v>
      </c>
      <c r="G1016" s="34"/>
    </row>
    <row r="1017" hidden="1" spans="1:7">
      <c r="A1017" s="12"/>
      <c r="B1017" s="12"/>
      <c r="C1017" s="8"/>
      <c r="D1017" s="8"/>
      <c r="E1017" s="8"/>
      <c r="F1017" s="8" t="s">
        <v>35</v>
      </c>
      <c r="G1017" s="34"/>
    </row>
    <row r="1018" hidden="1" spans="1:7">
      <c r="A1018" s="12"/>
      <c r="B1018" s="12"/>
      <c r="C1018" s="8"/>
      <c r="D1018" s="8"/>
      <c r="E1018" s="8"/>
      <c r="F1018" s="8" t="s">
        <v>36</v>
      </c>
      <c r="G1018" s="34"/>
    </row>
    <row r="1019" hidden="1" spans="1:7">
      <c r="A1019" s="12"/>
      <c r="B1019" s="12"/>
      <c r="C1019" s="8"/>
      <c r="D1019" s="8"/>
      <c r="E1019" s="8"/>
      <c r="F1019" s="8" t="s">
        <v>74</v>
      </c>
      <c r="G1019" s="34"/>
    </row>
    <row r="1020" hidden="1" spans="1:7">
      <c r="A1020" s="12"/>
      <c r="B1020" s="12"/>
      <c r="C1020" s="8"/>
      <c r="D1020" s="8"/>
      <c r="E1020" s="8"/>
      <c r="F1020" s="8" t="s">
        <v>85</v>
      </c>
      <c r="G1020" s="34"/>
    </row>
    <row r="1021" ht="24" hidden="1" spans="1:7">
      <c r="A1021" s="12"/>
      <c r="B1021" s="12"/>
      <c r="C1021" s="8"/>
      <c r="D1021" s="8"/>
      <c r="E1021" s="8"/>
      <c r="F1021" s="8" t="s">
        <v>37</v>
      </c>
      <c r="G1021" s="34"/>
    </row>
    <row r="1022" hidden="1" spans="1:7">
      <c r="A1022" s="12"/>
      <c r="B1022" s="12"/>
      <c r="C1022" s="8"/>
      <c r="D1022" s="8"/>
      <c r="E1022" s="8"/>
      <c r="F1022" s="41" t="s">
        <v>43</v>
      </c>
      <c r="G1022" s="34"/>
    </row>
    <row r="1023" hidden="1" spans="1:7">
      <c r="A1023" s="12"/>
      <c r="B1023" s="12"/>
      <c r="C1023" s="8"/>
      <c r="D1023" s="8"/>
      <c r="E1023" s="8"/>
      <c r="F1023" s="8" t="s">
        <v>108</v>
      </c>
      <c r="G1023" s="34"/>
    </row>
    <row r="1024" hidden="1" spans="1:7">
      <c r="A1024" s="12"/>
      <c r="B1024" s="12"/>
      <c r="C1024" s="8"/>
      <c r="D1024" s="8"/>
      <c r="E1024" s="8"/>
      <c r="F1024" s="8" t="s">
        <v>381</v>
      </c>
      <c r="G1024" s="34"/>
    </row>
    <row r="1025" hidden="1" spans="1:7">
      <c r="A1025" s="12"/>
      <c r="B1025" s="12"/>
      <c r="C1025" s="8" t="s">
        <v>387</v>
      </c>
      <c r="D1025" s="8" t="s">
        <v>390</v>
      </c>
      <c r="E1025" s="8" t="s">
        <v>390</v>
      </c>
      <c r="F1025" s="8" t="s">
        <v>18</v>
      </c>
      <c r="G1025" s="34"/>
    </row>
    <row r="1026" hidden="1" spans="1:7">
      <c r="A1026" s="12"/>
      <c r="B1026" s="12"/>
      <c r="C1026" s="8"/>
      <c r="D1026" s="8"/>
      <c r="E1026" s="8"/>
      <c r="F1026" s="8" t="s">
        <v>35</v>
      </c>
      <c r="G1026" s="34"/>
    </row>
    <row r="1027" hidden="1" spans="1:7">
      <c r="A1027" s="12"/>
      <c r="B1027" s="12"/>
      <c r="C1027" s="8"/>
      <c r="D1027" s="8"/>
      <c r="E1027" s="8"/>
      <c r="F1027" s="8" t="s">
        <v>36</v>
      </c>
      <c r="G1027" s="34"/>
    </row>
    <row r="1028" hidden="1" spans="1:7">
      <c r="A1028" s="12"/>
      <c r="B1028" s="12"/>
      <c r="C1028" s="8"/>
      <c r="D1028" s="8"/>
      <c r="E1028" s="8"/>
      <c r="F1028" s="8" t="s">
        <v>74</v>
      </c>
      <c r="G1028" s="34"/>
    </row>
    <row r="1029" ht="24" hidden="1" spans="1:7">
      <c r="A1029" s="12"/>
      <c r="B1029" s="12"/>
      <c r="C1029" s="8"/>
      <c r="D1029" s="8"/>
      <c r="E1029" s="8"/>
      <c r="F1029" s="8" t="s">
        <v>37</v>
      </c>
      <c r="G1029" s="34"/>
    </row>
    <row r="1030" ht="24" hidden="1" spans="1:7">
      <c r="A1030" s="12"/>
      <c r="B1030" s="12"/>
      <c r="C1030" s="8"/>
      <c r="D1030" s="8"/>
      <c r="E1030" s="8"/>
      <c r="F1030" s="74" t="s">
        <v>384</v>
      </c>
      <c r="G1030" s="34"/>
    </row>
    <row r="1031" hidden="1" spans="1:7">
      <c r="A1031" s="12"/>
      <c r="B1031" s="12"/>
      <c r="C1031" s="8"/>
      <c r="D1031" s="8"/>
      <c r="E1031" s="8"/>
      <c r="F1031" s="8" t="s">
        <v>381</v>
      </c>
      <c r="G1031" s="34"/>
    </row>
    <row r="1032" hidden="1" spans="1:7">
      <c r="A1032" s="12"/>
      <c r="B1032" s="12"/>
      <c r="C1032" s="8"/>
      <c r="D1032" s="8"/>
      <c r="E1032" s="8"/>
      <c r="F1032" s="8" t="s">
        <v>86</v>
      </c>
      <c r="G1032" s="34"/>
    </row>
    <row r="1033" hidden="1" spans="1:7">
      <c r="A1033" s="12"/>
      <c r="B1033" s="12"/>
      <c r="C1033" s="8"/>
      <c r="D1033" s="8"/>
      <c r="E1033" s="8"/>
      <c r="F1033" s="78" t="s">
        <v>33</v>
      </c>
      <c r="G1033" s="34"/>
    </row>
    <row r="1034" hidden="1" spans="1:7">
      <c r="A1034" s="12"/>
      <c r="B1034" s="12"/>
      <c r="C1034" s="8"/>
      <c r="D1034" s="8"/>
      <c r="E1034" s="8"/>
      <c r="F1034" s="41" t="s">
        <v>43</v>
      </c>
      <c r="G1034" s="34"/>
    </row>
    <row r="1035" hidden="1" spans="1:7">
      <c r="A1035" s="12"/>
      <c r="B1035" s="12"/>
      <c r="C1035" s="8"/>
      <c r="D1035" s="8"/>
      <c r="E1035" s="8"/>
      <c r="F1035" s="8" t="s">
        <v>108</v>
      </c>
      <c r="G1035" s="34"/>
    </row>
    <row r="1036" hidden="1" spans="1:7">
      <c r="A1036" s="12"/>
      <c r="B1036" s="12"/>
      <c r="C1036" s="8"/>
      <c r="D1036" s="8"/>
      <c r="E1036" s="8"/>
      <c r="F1036" s="8" t="s">
        <v>391</v>
      </c>
      <c r="G1036" s="34"/>
    </row>
    <row r="1037" hidden="1" spans="1:7">
      <c r="A1037" s="12"/>
      <c r="B1037" s="12"/>
      <c r="C1037" s="8"/>
      <c r="D1037" s="8"/>
      <c r="E1037" s="8"/>
      <c r="F1037" s="8" t="s">
        <v>18</v>
      </c>
      <c r="G1037" s="34"/>
    </row>
    <row r="1038" spans="1:7">
      <c r="A1038" s="12"/>
      <c r="B1038" s="12"/>
      <c r="C1038" s="9" t="s">
        <v>387</v>
      </c>
      <c r="D1038" s="9" t="s">
        <v>390</v>
      </c>
      <c r="E1038" s="9" t="s">
        <v>392</v>
      </c>
      <c r="F1038" s="8" t="s">
        <v>35</v>
      </c>
      <c r="G1038" s="38">
        <v>5</v>
      </c>
    </row>
    <row r="1039" spans="1:7">
      <c r="A1039" s="12"/>
      <c r="B1039" s="12"/>
      <c r="C1039" s="12"/>
      <c r="D1039" s="12"/>
      <c r="E1039" s="12"/>
      <c r="F1039" s="8" t="s">
        <v>36</v>
      </c>
      <c r="G1039" s="39"/>
    </row>
    <row r="1040" spans="1:7">
      <c r="A1040" s="12"/>
      <c r="B1040" s="12"/>
      <c r="C1040" s="12"/>
      <c r="D1040" s="12"/>
      <c r="E1040" s="12"/>
      <c r="F1040" s="8" t="s">
        <v>74</v>
      </c>
      <c r="G1040" s="39"/>
    </row>
    <row r="1041" ht="24" spans="1:7">
      <c r="A1041" s="12"/>
      <c r="B1041" s="12"/>
      <c r="C1041" s="12"/>
      <c r="D1041" s="12"/>
      <c r="E1041" s="12"/>
      <c r="F1041" s="8" t="s">
        <v>37</v>
      </c>
      <c r="G1041" s="39"/>
    </row>
    <row r="1042" ht="24" spans="1:7">
      <c r="A1042" s="12"/>
      <c r="B1042" s="12"/>
      <c r="C1042" s="12"/>
      <c r="D1042" s="12"/>
      <c r="E1042" s="12"/>
      <c r="F1042" s="74" t="s">
        <v>384</v>
      </c>
      <c r="G1042" s="39"/>
    </row>
    <row r="1043" spans="1:7">
      <c r="A1043" s="12"/>
      <c r="B1043" s="12"/>
      <c r="C1043" s="12"/>
      <c r="D1043" s="12"/>
      <c r="E1043" s="12"/>
      <c r="F1043" s="8" t="s">
        <v>381</v>
      </c>
      <c r="G1043" s="39"/>
    </row>
    <row r="1044" spans="1:7">
      <c r="A1044" s="12"/>
      <c r="B1044" s="12"/>
      <c r="C1044" s="12"/>
      <c r="D1044" s="12"/>
      <c r="E1044" s="12"/>
      <c r="F1044" s="8" t="s">
        <v>86</v>
      </c>
      <c r="G1044" s="39"/>
    </row>
    <row r="1045" ht="36" spans="1:7">
      <c r="A1045" s="12"/>
      <c r="B1045" s="12"/>
      <c r="C1045" s="12"/>
      <c r="D1045" s="12"/>
      <c r="E1045" s="12"/>
      <c r="F1045" s="8" t="s">
        <v>193</v>
      </c>
      <c r="G1045" s="39"/>
    </row>
    <row r="1046" spans="1:7">
      <c r="A1046" s="12"/>
      <c r="B1046" s="12"/>
      <c r="C1046" s="12"/>
      <c r="D1046" s="12"/>
      <c r="E1046" s="12"/>
      <c r="F1046" s="41" t="s">
        <v>43</v>
      </c>
      <c r="G1046" s="39"/>
    </row>
    <row r="1047" spans="1:7">
      <c r="A1047" s="12"/>
      <c r="B1047" s="12"/>
      <c r="C1047" s="12"/>
      <c r="D1047" s="12"/>
      <c r="E1047" s="12"/>
      <c r="F1047" s="8" t="s">
        <v>391</v>
      </c>
      <c r="G1047" s="39"/>
    </row>
    <row r="1048" spans="1:7">
      <c r="A1048" s="12"/>
      <c r="B1048" s="12"/>
      <c r="C1048" s="15"/>
      <c r="D1048" s="15"/>
      <c r="E1048" s="15"/>
      <c r="F1048" s="8" t="s">
        <v>18</v>
      </c>
      <c r="G1048" s="40"/>
    </row>
    <row r="1049" spans="1:7">
      <c r="A1049" s="12"/>
      <c r="B1049" s="12"/>
      <c r="C1049" s="12" t="s">
        <v>387</v>
      </c>
      <c r="D1049" s="12" t="s">
        <v>390</v>
      </c>
      <c r="E1049" s="12" t="s">
        <v>393</v>
      </c>
      <c r="F1049" s="8" t="s">
        <v>40</v>
      </c>
      <c r="G1049" s="39">
        <v>3</v>
      </c>
    </row>
    <row r="1050" spans="1:7">
      <c r="A1050" s="12"/>
      <c r="B1050" s="12"/>
      <c r="C1050" s="12"/>
      <c r="D1050" s="12"/>
      <c r="E1050" s="12"/>
      <c r="F1050" s="8" t="s">
        <v>35</v>
      </c>
      <c r="G1050" s="39"/>
    </row>
    <row r="1051" spans="1:7">
      <c r="A1051" s="12"/>
      <c r="B1051" s="12"/>
      <c r="C1051" s="12"/>
      <c r="D1051" s="12"/>
      <c r="E1051" s="12"/>
      <c r="F1051" s="8" t="s">
        <v>36</v>
      </c>
      <c r="G1051" s="39"/>
    </row>
    <row r="1052" ht="24" spans="1:7">
      <c r="A1052" s="12"/>
      <c r="B1052" s="12"/>
      <c r="C1052" s="12"/>
      <c r="D1052" s="12"/>
      <c r="E1052" s="12"/>
      <c r="F1052" s="8" t="s">
        <v>37</v>
      </c>
      <c r="G1052" s="39"/>
    </row>
    <row r="1053" ht="24" spans="1:7">
      <c r="A1053" s="12"/>
      <c r="B1053" s="12"/>
      <c r="C1053" s="12"/>
      <c r="D1053" s="12"/>
      <c r="E1053" s="12"/>
      <c r="F1053" s="8" t="s">
        <v>384</v>
      </c>
      <c r="G1053" s="39"/>
    </row>
    <row r="1054" spans="1:7">
      <c r="A1054" s="12"/>
      <c r="B1054" s="12"/>
      <c r="C1054" s="12"/>
      <c r="D1054" s="12"/>
      <c r="E1054" s="12"/>
      <c r="F1054" s="8" t="s">
        <v>74</v>
      </c>
      <c r="G1054" s="39"/>
    </row>
    <row r="1055" spans="1:7">
      <c r="A1055" s="12"/>
      <c r="B1055" s="12"/>
      <c r="C1055" s="12"/>
      <c r="D1055" s="12"/>
      <c r="E1055" s="12"/>
      <c r="F1055" s="8" t="s">
        <v>86</v>
      </c>
      <c r="G1055" s="39"/>
    </row>
    <row r="1056" spans="1:7">
      <c r="A1056" s="12"/>
      <c r="B1056" s="12"/>
      <c r="C1056" s="15"/>
      <c r="D1056" s="15"/>
      <c r="E1056" s="15"/>
      <c r="F1056" s="41" t="s">
        <v>43</v>
      </c>
      <c r="G1056" s="40"/>
    </row>
    <row r="1057" hidden="1" spans="1:7">
      <c r="A1057" s="12"/>
      <c r="B1057" s="12"/>
      <c r="C1057" s="8" t="s">
        <v>387</v>
      </c>
      <c r="D1057" s="8" t="s">
        <v>394</v>
      </c>
      <c r="E1057" s="8" t="s">
        <v>395</v>
      </c>
      <c r="F1057" s="8" t="s">
        <v>36</v>
      </c>
      <c r="G1057" s="34"/>
    </row>
    <row r="1058" hidden="1" spans="1:7">
      <c r="A1058" s="12"/>
      <c r="B1058" s="12"/>
      <c r="C1058" s="8"/>
      <c r="D1058" s="8"/>
      <c r="E1058" s="8"/>
      <c r="F1058" s="8" t="s">
        <v>74</v>
      </c>
      <c r="G1058" s="34"/>
    </row>
    <row r="1059" ht="24" hidden="1" spans="1:7">
      <c r="A1059" s="12"/>
      <c r="B1059" s="12"/>
      <c r="C1059" s="8"/>
      <c r="D1059" s="8"/>
      <c r="E1059" s="8"/>
      <c r="F1059" s="8" t="s">
        <v>37</v>
      </c>
      <c r="G1059" s="34"/>
    </row>
    <row r="1060" hidden="1" spans="1:7">
      <c r="A1060" s="12"/>
      <c r="B1060" s="12"/>
      <c r="C1060" s="8"/>
      <c r="D1060" s="8"/>
      <c r="E1060" s="8"/>
      <c r="F1060" s="8" t="s">
        <v>381</v>
      </c>
      <c r="G1060" s="34"/>
    </row>
    <row r="1061" hidden="1" spans="1:7">
      <c r="A1061" s="12"/>
      <c r="B1061" s="12"/>
      <c r="C1061" s="8"/>
      <c r="D1061" s="8"/>
      <c r="E1061" s="8"/>
      <c r="F1061" s="8" t="s">
        <v>86</v>
      </c>
      <c r="G1061" s="34"/>
    </row>
    <row r="1062" hidden="1" spans="1:7">
      <c r="A1062" s="12"/>
      <c r="B1062" s="12"/>
      <c r="C1062" s="8"/>
      <c r="D1062" s="8"/>
      <c r="E1062" s="8"/>
      <c r="F1062" s="41" t="s">
        <v>43</v>
      </c>
      <c r="G1062" s="34"/>
    </row>
    <row r="1063" hidden="1" spans="1:7">
      <c r="A1063" s="12"/>
      <c r="B1063" s="12"/>
      <c r="C1063" s="8"/>
      <c r="D1063" s="8"/>
      <c r="E1063" s="8"/>
      <c r="F1063" s="8" t="s">
        <v>108</v>
      </c>
      <c r="G1063" s="34"/>
    </row>
    <row r="1064" hidden="1" spans="1:7">
      <c r="A1064" s="15"/>
      <c r="B1064" s="15"/>
      <c r="C1064" s="8"/>
      <c r="D1064" s="8"/>
      <c r="E1064" s="8"/>
      <c r="F1064" s="8" t="s">
        <v>109</v>
      </c>
      <c r="G1064" s="34"/>
    </row>
    <row r="1065" hidden="1" spans="1:7">
      <c r="A1065" s="8">
        <v>25</v>
      </c>
      <c r="B1065" s="8" t="s">
        <v>396</v>
      </c>
      <c r="C1065" s="8" t="s">
        <v>396</v>
      </c>
      <c r="D1065" s="74" t="s">
        <v>397</v>
      </c>
      <c r="E1065" s="74" t="s">
        <v>397</v>
      </c>
      <c r="F1065" s="74" t="s">
        <v>398</v>
      </c>
      <c r="G1065" s="79"/>
    </row>
    <row r="1066" hidden="1" spans="1:7">
      <c r="A1066" s="8"/>
      <c r="B1066" s="8"/>
      <c r="C1066" s="8"/>
      <c r="D1066" s="74"/>
      <c r="E1066" s="74"/>
      <c r="F1066" s="74" t="s">
        <v>399</v>
      </c>
      <c r="G1066" s="79"/>
    </row>
    <row r="1067" hidden="1" spans="1:7">
      <c r="A1067" s="8"/>
      <c r="B1067" s="8"/>
      <c r="C1067" s="8"/>
      <c r="D1067" s="74"/>
      <c r="E1067" s="74"/>
      <c r="F1067" s="8" t="s">
        <v>18</v>
      </c>
      <c r="G1067" s="79"/>
    </row>
    <row r="1068" hidden="1" spans="1:7">
      <c r="A1068" s="8"/>
      <c r="B1068" s="8"/>
      <c r="C1068" s="8"/>
      <c r="D1068" s="74"/>
      <c r="E1068" s="74"/>
      <c r="F1068" s="8" t="s">
        <v>36</v>
      </c>
      <c r="G1068" s="79"/>
    </row>
    <row r="1069" hidden="1" spans="1:7">
      <c r="A1069" s="8"/>
      <c r="B1069" s="8"/>
      <c r="C1069" s="8"/>
      <c r="D1069" s="74"/>
      <c r="E1069" s="74"/>
      <c r="F1069" s="41" t="s">
        <v>42</v>
      </c>
      <c r="G1069" s="79"/>
    </row>
    <row r="1070" hidden="1" spans="1:7">
      <c r="A1070" s="8"/>
      <c r="B1070" s="8"/>
      <c r="C1070" s="8"/>
      <c r="D1070" s="74"/>
      <c r="E1070" s="74"/>
      <c r="F1070" s="41" t="s">
        <v>43</v>
      </c>
      <c r="G1070" s="79"/>
    </row>
    <row r="1071" hidden="1" spans="1:7">
      <c r="A1071" s="8"/>
      <c r="B1071" s="8"/>
      <c r="C1071" s="8"/>
      <c r="D1071" s="74"/>
      <c r="E1071" s="74"/>
      <c r="F1071" s="74" t="s">
        <v>224</v>
      </c>
      <c r="G1071" s="79"/>
    </row>
    <row r="1072" hidden="1" spans="1:7">
      <c r="A1072" s="8"/>
      <c r="B1072" s="8"/>
      <c r="C1072" s="8"/>
      <c r="D1072" s="74"/>
      <c r="E1072" s="74"/>
      <c r="F1072" s="74" t="s">
        <v>400</v>
      </c>
      <c r="G1072" s="79"/>
    </row>
    <row r="1073" hidden="1" spans="1:7">
      <c r="A1073" s="8"/>
      <c r="B1073" s="8"/>
      <c r="C1073" s="8"/>
      <c r="D1073" s="74"/>
      <c r="E1073" s="74"/>
      <c r="F1073" s="74" t="s">
        <v>123</v>
      </c>
      <c r="G1073" s="79"/>
    </row>
    <row r="1074" hidden="1" spans="1:7">
      <c r="A1074" s="8"/>
      <c r="B1074" s="8"/>
      <c r="C1074" s="8"/>
      <c r="D1074" s="74"/>
      <c r="E1074" s="74"/>
      <c r="F1074" s="8" t="s">
        <v>401</v>
      </c>
      <c r="G1074" s="79"/>
    </row>
    <row r="1075" hidden="1" spans="1:7">
      <c r="A1075" s="8"/>
      <c r="B1075" s="8"/>
      <c r="C1075" s="8"/>
      <c r="D1075" s="74"/>
      <c r="E1075" s="74"/>
      <c r="F1075" s="8" t="s">
        <v>402</v>
      </c>
      <c r="G1075" s="79"/>
    </row>
    <row r="1076" hidden="1" spans="1:7">
      <c r="A1076" s="8"/>
      <c r="B1076" s="8"/>
      <c r="C1076" s="8"/>
      <c r="D1076" s="74"/>
      <c r="E1076" s="74"/>
      <c r="F1076" s="8" t="s">
        <v>403</v>
      </c>
      <c r="G1076" s="79"/>
    </row>
    <row r="1077" hidden="1" spans="1:7">
      <c r="A1077" s="8"/>
      <c r="B1077" s="8"/>
      <c r="C1077" s="8"/>
      <c r="D1077" s="74"/>
      <c r="E1077" s="74"/>
      <c r="F1077" s="8" t="s">
        <v>404</v>
      </c>
      <c r="G1077" s="79"/>
    </row>
    <row r="1078" hidden="1" spans="1:7">
      <c r="A1078" s="9">
        <v>26</v>
      </c>
      <c r="B1078" s="9" t="s">
        <v>405</v>
      </c>
      <c r="C1078" s="80" t="s">
        <v>406</v>
      </c>
      <c r="D1078" s="80" t="s">
        <v>407</v>
      </c>
      <c r="E1078" s="80" t="s">
        <v>408</v>
      </c>
      <c r="F1078" s="8" t="s">
        <v>36</v>
      </c>
      <c r="G1078" s="102"/>
    </row>
    <row r="1079" hidden="1" spans="1:7">
      <c r="A1079" s="12"/>
      <c r="B1079" s="12"/>
      <c r="C1079" s="80"/>
      <c r="D1079" s="80"/>
      <c r="E1079" s="80"/>
      <c r="F1079" s="80" t="s">
        <v>381</v>
      </c>
      <c r="G1079" s="102"/>
    </row>
    <row r="1080" hidden="1" spans="1:7">
      <c r="A1080" s="12"/>
      <c r="B1080" s="12"/>
      <c r="C1080" s="80"/>
      <c r="D1080" s="80"/>
      <c r="E1080" s="80"/>
      <c r="F1080" s="80" t="s">
        <v>35</v>
      </c>
      <c r="G1080" s="102"/>
    </row>
    <row r="1081" hidden="1" spans="1:7">
      <c r="A1081" s="12"/>
      <c r="B1081" s="12"/>
      <c r="C1081" s="80"/>
      <c r="D1081" s="80"/>
      <c r="E1081" s="80"/>
      <c r="F1081" s="80" t="s">
        <v>74</v>
      </c>
      <c r="G1081" s="102"/>
    </row>
    <row r="1082" hidden="1" spans="1:7">
      <c r="A1082" s="12"/>
      <c r="B1082" s="12"/>
      <c r="C1082" s="80"/>
      <c r="D1082" s="80"/>
      <c r="E1082" s="80"/>
      <c r="F1082" s="8" t="s">
        <v>126</v>
      </c>
      <c r="G1082" s="102"/>
    </row>
    <row r="1083" hidden="1" spans="1:7">
      <c r="A1083" s="12"/>
      <c r="B1083" s="12"/>
      <c r="C1083" s="82" t="s">
        <v>406</v>
      </c>
      <c r="D1083" s="9" t="s">
        <v>407</v>
      </c>
      <c r="E1083" s="83" t="s">
        <v>409</v>
      </c>
      <c r="F1083" s="8" t="s">
        <v>125</v>
      </c>
      <c r="G1083" s="103"/>
    </row>
    <row r="1084" ht="24" hidden="1" spans="1:7">
      <c r="A1084" s="12"/>
      <c r="B1084" s="12"/>
      <c r="C1084" s="85"/>
      <c r="D1084" s="15"/>
      <c r="E1084" s="86"/>
      <c r="F1084" s="8" t="s">
        <v>410</v>
      </c>
      <c r="G1084" s="104"/>
    </row>
    <row r="1085" hidden="1" spans="1:7">
      <c r="A1085" s="12"/>
      <c r="B1085" s="12"/>
      <c r="C1085" s="80" t="s">
        <v>411</v>
      </c>
      <c r="D1085" s="80" t="s">
        <v>412</v>
      </c>
      <c r="E1085" s="88" t="s">
        <v>413</v>
      </c>
      <c r="F1085" s="8" t="s">
        <v>35</v>
      </c>
      <c r="G1085" s="105"/>
    </row>
    <row r="1086" hidden="1" spans="1:7">
      <c r="A1086" s="12"/>
      <c r="B1086" s="12"/>
      <c r="C1086" s="80"/>
      <c r="D1086" s="80"/>
      <c r="E1086" s="88"/>
      <c r="F1086" s="8" t="s">
        <v>36</v>
      </c>
      <c r="G1086" s="105"/>
    </row>
    <row r="1087" hidden="1" spans="1:7">
      <c r="A1087" s="12"/>
      <c r="B1087" s="12"/>
      <c r="C1087" s="80"/>
      <c r="D1087" s="80"/>
      <c r="E1087" s="88"/>
      <c r="F1087" s="8" t="s">
        <v>126</v>
      </c>
      <c r="G1087" s="105"/>
    </row>
    <row r="1088" hidden="1" spans="1:7">
      <c r="A1088" s="12"/>
      <c r="B1088" s="12"/>
      <c r="C1088" s="80"/>
      <c r="D1088" s="80"/>
      <c r="E1088" s="88"/>
      <c r="F1088" s="8" t="s">
        <v>74</v>
      </c>
      <c r="G1088" s="105"/>
    </row>
    <row r="1089" ht="24" hidden="1" spans="1:7">
      <c r="A1089" s="12"/>
      <c r="B1089" s="12"/>
      <c r="C1089" s="80"/>
      <c r="D1089" s="80"/>
      <c r="E1089" s="88"/>
      <c r="F1089" s="8" t="s">
        <v>37</v>
      </c>
      <c r="G1089" s="105"/>
    </row>
    <row r="1090" hidden="1" spans="1:7">
      <c r="A1090" s="12"/>
      <c r="B1090" s="12"/>
      <c r="C1090" s="80"/>
      <c r="D1090" s="80"/>
      <c r="E1090" s="88"/>
      <c r="F1090" s="8" t="s">
        <v>19</v>
      </c>
      <c r="G1090" s="105"/>
    </row>
    <row r="1091" hidden="1" spans="1:7">
      <c r="A1091" s="12"/>
      <c r="B1091" s="12"/>
      <c r="C1091" s="80"/>
      <c r="D1091" s="80"/>
      <c r="E1091" s="88"/>
      <c r="F1091" s="80" t="s">
        <v>414</v>
      </c>
      <c r="G1091" s="105"/>
    </row>
    <row r="1092" hidden="1" spans="1:7">
      <c r="A1092" s="12"/>
      <c r="B1092" s="12"/>
      <c r="C1092" s="82" t="s">
        <v>415</v>
      </c>
      <c r="D1092" s="9" t="s">
        <v>415</v>
      </c>
      <c r="E1092" s="83" t="s">
        <v>416</v>
      </c>
      <c r="F1092" s="80" t="s">
        <v>417</v>
      </c>
      <c r="G1092" s="103"/>
    </row>
    <row r="1093" hidden="1" spans="1:7">
      <c r="A1093" s="12"/>
      <c r="B1093" s="12"/>
      <c r="C1093" s="90"/>
      <c r="D1093" s="12"/>
      <c r="E1093" s="91"/>
      <c r="F1093" s="8" t="s">
        <v>19</v>
      </c>
      <c r="G1093" s="106"/>
    </row>
    <row r="1094" hidden="1" spans="1:7">
      <c r="A1094" s="12"/>
      <c r="B1094" s="12"/>
      <c r="C1094" s="82" t="s">
        <v>418</v>
      </c>
      <c r="D1094" s="82" t="s">
        <v>419</v>
      </c>
      <c r="E1094" s="83" t="s">
        <v>420</v>
      </c>
      <c r="F1094" s="80" t="s">
        <v>421</v>
      </c>
      <c r="G1094" s="103"/>
    </row>
    <row r="1095" hidden="1" spans="1:7">
      <c r="A1095" s="12"/>
      <c r="B1095" s="12"/>
      <c r="C1095" s="90"/>
      <c r="D1095" s="90"/>
      <c r="E1095" s="91"/>
      <c r="F1095" s="80" t="s">
        <v>422</v>
      </c>
      <c r="G1095" s="106"/>
    </row>
    <row r="1096" hidden="1" spans="1:7">
      <c r="A1096" s="12"/>
      <c r="B1096" s="12"/>
      <c r="C1096" s="90"/>
      <c r="D1096" s="90"/>
      <c r="E1096" s="91"/>
      <c r="F1096" s="80" t="s">
        <v>423</v>
      </c>
      <c r="G1096" s="106"/>
    </row>
    <row r="1097" hidden="1" spans="1:7">
      <c r="A1097" s="12"/>
      <c r="B1097" s="12"/>
      <c r="C1097" s="90"/>
      <c r="D1097" s="90"/>
      <c r="E1097" s="91"/>
      <c r="F1097" s="80" t="s">
        <v>414</v>
      </c>
      <c r="G1097" s="106"/>
    </row>
    <row r="1098" hidden="1" spans="1:7">
      <c r="A1098" s="12"/>
      <c r="B1098" s="12"/>
      <c r="C1098" s="90"/>
      <c r="D1098" s="90"/>
      <c r="E1098" s="91"/>
      <c r="F1098" s="80" t="s">
        <v>417</v>
      </c>
      <c r="G1098" s="106"/>
    </row>
    <row r="1099" hidden="1" spans="1:7">
      <c r="A1099" s="12"/>
      <c r="B1099" s="12"/>
      <c r="C1099" s="8" t="s">
        <v>350</v>
      </c>
      <c r="D1099" s="8" t="s">
        <v>364</v>
      </c>
      <c r="E1099" s="8" t="s">
        <v>365</v>
      </c>
      <c r="F1099" s="77" t="s">
        <v>367</v>
      </c>
      <c r="G1099" s="34"/>
    </row>
    <row r="1100" hidden="1" spans="1:7">
      <c r="A1100" s="12"/>
      <c r="B1100" s="12"/>
      <c r="C1100" s="8"/>
      <c r="D1100" s="8"/>
      <c r="E1100" s="8"/>
      <c r="F1100" s="77" t="s">
        <v>424</v>
      </c>
      <c r="G1100" s="34"/>
    </row>
    <row r="1101" hidden="1" spans="1:7">
      <c r="A1101" s="12"/>
      <c r="B1101" s="12"/>
      <c r="C1101" s="8"/>
      <c r="D1101" s="8"/>
      <c r="E1101" s="8"/>
      <c r="F1101" s="77" t="s">
        <v>425</v>
      </c>
      <c r="G1101" s="34"/>
    </row>
    <row r="1102" ht="24" hidden="1" spans="1:7">
      <c r="A1102" s="12"/>
      <c r="B1102" s="12"/>
      <c r="C1102" s="8"/>
      <c r="D1102" s="8"/>
      <c r="E1102" s="8"/>
      <c r="F1102" s="77" t="s">
        <v>426</v>
      </c>
      <c r="G1102" s="34"/>
    </row>
    <row r="1103" hidden="1" spans="1:7">
      <c r="A1103" s="12"/>
      <c r="B1103" s="12"/>
      <c r="C1103" s="8"/>
      <c r="D1103" s="8"/>
      <c r="E1103" s="8"/>
      <c r="F1103" s="77" t="s">
        <v>427</v>
      </c>
      <c r="G1103" s="34"/>
    </row>
    <row r="1104" hidden="1" spans="1:7">
      <c r="A1104" s="12"/>
      <c r="B1104" s="12"/>
      <c r="C1104" s="8"/>
      <c r="D1104" s="8"/>
      <c r="E1104" s="8"/>
      <c r="F1104" s="77" t="s">
        <v>428</v>
      </c>
      <c r="G1104" s="34"/>
    </row>
    <row r="1105" hidden="1" spans="1:7">
      <c r="A1105" s="12"/>
      <c r="B1105" s="12"/>
      <c r="C1105" s="8"/>
      <c r="D1105" s="8"/>
      <c r="E1105" s="8"/>
      <c r="F1105" s="8" t="s">
        <v>21</v>
      </c>
      <c r="G1105" s="34"/>
    </row>
    <row r="1106" hidden="1" spans="1:7">
      <c r="A1106" s="12"/>
      <c r="B1106" s="12"/>
      <c r="C1106" s="8"/>
      <c r="D1106" s="8"/>
      <c r="E1106" s="8"/>
      <c r="F1106" s="80" t="s">
        <v>429</v>
      </c>
      <c r="G1106" s="34"/>
    </row>
    <row r="1107" hidden="1" spans="1:7">
      <c r="A1107" s="12"/>
      <c r="B1107" s="12"/>
      <c r="C1107" s="9" t="s">
        <v>430</v>
      </c>
      <c r="D1107" s="9" t="s">
        <v>430</v>
      </c>
      <c r="E1107" s="9" t="s">
        <v>431</v>
      </c>
      <c r="F1107" s="8" t="s">
        <v>432</v>
      </c>
      <c r="G1107" s="35"/>
    </row>
    <row r="1108" hidden="1" spans="1:7">
      <c r="A1108" s="12"/>
      <c r="B1108" s="12"/>
      <c r="C1108" s="15"/>
      <c r="D1108" s="15"/>
      <c r="E1108" s="15"/>
      <c r="F1108" s="46" t="s">
        <v>21</v>
      </c>
      <c r="G1108" s="37"/>
    </row>
    <row r="1109" hidden="1" spans="1:7">
      <c r="A1109" s="12"/>
      <c r="B1109" s="12"/>
      <c r="C1109" s="80" t="s">
        <v>433</v>
      </c>
      <c r="D1109" s="80" t="s">
        <v>434</v>
      </c>
      <c r="E1109" s="80" t="s">
        <v>434</v>
      </c>
      <c r="F1109" s="8" t="s">
        <v>435</v>
      </c>
      <c r="G1109" s="102"/>
    </row>
    <row r="1110" hidden="1" spans="1:7">
      <c r="A1110" s="12"/>
      <c r="B1110" s="12"/>
      <c r="C1110" s="80"/>
      <c r="D1110" s="80"/>
      <c r="E1110" s="80"/>
      <c r="F1110" s="8" t="s">
        <v>429</v>
      </c>
      <c r="G1110" s="102"/>
    </row>
    <row r="1111" ht="24" hidden="1" spans="1:7">
      <c r="A1111" s="12"/>
      <c r="B1111" s="12"/>
      <c r="C1111" s="80"/>
      <c r="D1111" s="80"/>
      <c r="E1111" s="80"/>
      <c r="F1111" s="8" t="s">
        <v>436</v>
      </c>
      <c r="G1111" s="102"/>
    </row>
    <row r="1112" hidden="1" spans="1:7">
      <c r="A1112" s="12"/>
      <c r="B1112" s="12"/>
      <c r="C1112" s="80"/>
      <c r="D1112" s="80"/>
      <c r="E1112" s="80"/>
      <c r="F1112" s="8" t="s">
        <v>437</v>
      </c>
      <c r="G1112" s="102"/>
    </row>
    <row r="1113" hidden="1" spans="1:7">
      <c r="A1113" s="12"/>
      <c r="B1113" s="12"/>
      <c r="C1113" s="80"/>
      <c r="D1113" s="80"/>
      <c r="E1113" s="80"/>
      <c r="F1113" s="61" t="s">
        <v>438</v>
      </c>
      <c r="G1113" s="102"/>
    </row>
    <row r="1114" hidden="1" spans="1:7">
      <c r="A1114" s="15"/>
      <c r="B1114" s="15"/>
      <c r="C1114" s="80"/>
      <c r="D1114" s="80"/>
      <c r="E1114" s="80"/>
      <c r="F1114" s="8" t="s">
        <v>33</v>
      </c>
      <c r="G1114" s="102"/>
    </row>
    <row r="1115" hidden="1" spans="1:7">
      <c r="A1115" s="8">
        <v>27</v>
      </c>
      <c r="B1115" s="8" t="s">
        <v>439</v>
      </c>
      <c r="C1115" s="8" t="s">
        <v>439</v>
      </c>
      <c r="D1115" s="8" t="s">
        <v>439</v>
      </c>
      <c r="E1115" s="8" t="s">
        <v>439</v>
      </c>
      <c r="F1115" s="8" t="s">
        <v>31</v>
      </c>
      <c r="G1115" s="34"/>
    </row>
    <row r="1116" hidden="1" spans="1:7">
      <c r="A1116" s="8"/>
      <c r="B1116" s="8"/>
      <c r="C1116" s="8"/>
      <c r="D1116" s="8"/>
      <c r="E1116" s="8"/>
      <c r="F1116" s="8" t="s">
        <v>440</v>
      </c>
      <c r="G1116" s="34"/>
    </row>
    <row r="1117" hidden="1" spans="1:7">
      <c r="A1117" s="8"/>
      <c r="B1117" s="8"/>
      <c r="C1117" s="8"/>
      <c r="D1117" s="8"/>
      <c r="E1117" s="8"/>
      <c r="F1117" s="8" t="s">
        <v>441</v>
      </c>
      <c r="G1117" s="34"/>
    </row>
    <row r="1118" hidden="1" spans="1:7">
      <c r="A1118" s="8"/>
      <c r="B1118" s="8"/>
      <c r="C1118" s="8"/>
      <c r="D1118" s="8"/>
      <c r="E1118" s="8"/>
      <c r="F1118" s="8" t="s">
        <v>442</v>
      </c>
      <c r="G1118" s="34"/>
    </row>
    <row r="1119" hidden="1" spans="1:7">
      <c r="A1119" s="8"/>
      <c r="B1119" s="8"/>
      <c r="C1119" s="8"/>
      <c r="D1119" s="8"/>
      <c r="E1119" s="8"/>
      <c r="F1119" s="8" t="s">
        <v>443</v>
      </c>
      <c r="G1119" s="34"/>
    </row>
    <row r="1120" hidden="1" spans="1:7">
      <c r="A1120" s="8"/>
      <c r="B1120" s="8"/>
      <c r="C1120" s="8"/>
      <c r="D1120" s="8"/>
      <c r="E1120" s="8"/>
      <c r="F1120" s="8" t="s">
        <v>18</v>
      </c>
      <c r="G1120" s="34"/>
    </row>
    <row r="1121" hidden="1" spans="1:7">
      <c r="A1121" s="8"/>
      <c r="B1121" s="8"/>
      <c r="C1121" s="8"/>
      <c r="D1121" s="8"/>
      <c r="E1121" s="8"/>
      <c r="F1121" s="8" t="s">
        <v>20</v>
      </c>
      <c r="G1121" s="34"/>
    </row>
    <row r="1122" hidden="1" spans="1:7">
      <c r="A1122" s="8"/>
      <c r="B1122" s="8"/>
      <c r="C1122" s="8"/>
      <c r="D1122" s="8"/>
      <c r="E1122" s="8"/>
      <c r="F1122" s="8" t="s">
        <v>16</v>
      </c>
      <c r="G1122" s="34"/>
    </row>
    <row r="1123" hidden="1" spans="1:7">
      <c r="A1123" s="8"/>
      <c r="B1123" s="8"/>
      <c r="C1123" s="8"/>
      <c r="D1123" s="8"/>
      <c r="E1123" s="8"/>
      <c r="F1123" s="8" t="s">
        <v>444</v>
      </c>
      <c r="G1123" s="34"/>
    </row>
    <row r="1124" hidden="1" spans="1:7">
      <c r="A1124" s="8"/>
      <c r="B1124" s="8"/>
      <c r="C1124" s="8"/>
      <c r="D1124" s="8"/>
      <c r="E1124" s="8"/>
      <c r="F1124" s="8" t="s">
        <v>445</v>
      </c>
      <c r="G1124" s="34"/>
    </row>
    <row r="1125" hidden="1" spans="1:7">
      <c r="A1125" s="8"/>
      <c r="B1125" s="8"/>
      <c r="C1125" s="8"/>
      <c r="D1125" s="8"/>
      <c r="E1125" s="8"/>
      <c r="F1125" s="93" t="s">
        <v>361</v>
      </c>
      <c r="G1125" s="34"/>
    </row>
    <row r="1126" hidden="1" spans="1:7">
      <c r="A1126" s="8"/>
      <c r="B1126" s="8"/>
      <c r="C1126" s="8"/>
      <c r="D1126" s="8"/>
      <c r="E1126" s="8"/>
      <c r="F1126" s="94" t="s">
        <v>446</v>
      </c>
      <c r="G1126" s="34"/>
    </row>
    <row r="1127" spans="1:7">
      <c r="A1127" s="107" t="s">
        <v>447</v>
      </c>
      <c r="B1127" s="108"/>
      <c r="C1127" s="108"/>
      <c r="D1127" s="108"/>
      <c r="E1127" s="108"/>
      <c r="F1127" s="108"/>
      <c r="G1127" s="33">
        <f>SUM(G3:G1126)</f>
        <v>200</v>
      </c>
    </row>
  </sheetData>
  <autoFilter ref="A2:G1127">
    <filterColumn colId="6">
      <filters>
        <filter val="10"/>
        <filter val="40"/>
        <filter val="250"/>
        <filter val="1"/>
        <filter val="2"/>
        <filter val="3"/>
        <filter val="5"/>
        <filter val="15"/>
        <filter val="25"/>
        <filter val="6"/>
        <filter val="26"/>
        <filter val="8"/>
      </filters>
    </filterColumn>
    <extLst/>
  </autoFilter>
  <mergeCells count="648">
    <mergeCell ref="A1:G1"/>
    <mergeCell ref="A1127:F1127"/>
    <mergeCell ref="A3:A48"/>
    <mergeCell ref="A49:A83"/>
    <mergeCell ref="A84:A236"/>
    <mergeCell ref="A237:A302"/>
    <mergeCell ref="A303:A401"/>
    <mergeCell ref="A402:A490"/>
    <mergeCell ref="A491:A505"/>
    <mergeCell ref="A506:A516"/>
    <mergeCell ref="A517:A557"/>
    <mergeCell ref="A558:A565"/>
    <mergeCell ref="A566:A602"/>
    <mergeCell ref="A603:A641"/>
    <mergeCell ref="A642:A661"/>
    <mergeCell ref="A662:A692"/>
    <mergeCell ref="A693:A753"/>
    <mergeCell ref="A754:A791"/>
    <mergeCell ref="A792:A822"/>
    <mergeCell ref="A823:A834"/>
    <mergeCell ref="A835:A848"/>
    <mergeCell ref="A849:A902"/>
    <mergeCell ref="A903:A957"/>
    <mergeCell ref="A958:A976"/>
    <mergeCell ref="A977:A1014"/>
    <mergeCell ref="A1015:A1064"/>
    <mergeCell ref="A1065:A1077"/>
    <mergeCell ref="A1078:A1114"/>
    <mergeCell ref="A1115:A1126"/>
    <mergeCell ref="B3:B48"/>
    <mergeCell ref="B49:B83"/>
    <mergeCell ref="B84:B236"/>
    <mergeCell ref="B237:B302"/>
    <mergeCell ref="B303:B401"/>
    <mergeCell ref="B402:B490"/>
    <mergeCell ref="B491:B505"/>
    <mergeCell ref="B506:B516"/>
    <mergeCell ref="B517:B557"/>
    <mergeCell ref="B558:B565"/>
    <mergeCell ref="B566:B602"/>
    <mergeCell ref="B603:B641"/>
    <mergeCell ref="B642:B661"/>
    <mergeCell ref="B662:B692"/>
    <mergeCell ref="B693:B753"/>
    <mergeCell ref="B754:B791"/>
    <mergeCell ref="B792:B822"/>
    <mergeCell ref="B823:B834"/>
    <mergeCell ref="B835:B848"/>
    <mergeCell ref="B849:B902"/>
    <mergeCell ref="B903:B957"/>
    <mergeCell ref="B958:B976"/>
    <mergeCell ref="B977:B1014"/>
    <mergeCell ref="B1015:B1064"/>
    <mergeCell ref="B1065:B1077"/>
    <mergeCell ref="B1078:B1114"/>
    <mergeCell ref="B1115:B1126"/>
    <mergeCell ref="C3:C8"/>
    <mergeCell ref="C9:C13"/>
    <mergeCell ref="C15:C17"/>
    <mergeCell ref="C18:C24"/>
    <mergeCell ref="C25:C30"/>
    <mergeCell ref="C31:C34"/>
    <mergeCell ref="C35:C37"/>
    <mergeCell ref="C38:C43"/>
    <mergeCell ref="C44:C48"/>
    <mergeCell ref="C49:C60"/>
    <mergeCell ref="C61:C63"/>
    <mergeCell ref="C64:C72"/>
    <mergeCell ref="C73:C83"/>
    <mergeCell ref="C84:C96"/>
    <mergeCell ref="C97:C109"/>
    <mergeCell ref="C110:C119"/>
    <mergeCell ref="C120:C127"/>
    <mergeCell ref="C128:C134"/>
    <mergeCell ref="C135:C141"/>
    <mergeCell ref="C142:C145"/>
    <mergeCell ref="C146:C150"/>
    <mergeCell ref="C151:C159"/>
    <mergeCell ref="C160:C168"/>
    <mergeCell ref="C169:C176"/>
    <mergeCell ref="C177:C184"/>
    <mergeCell ref="C185:C195"/>
    <mergeCell ref="C196:C203"/>
    <mergeCell ref="C204:C214"/>
    <mergeCell ref="C215:C222"/>
    <mergeCell ref="C223:C233"/>
    <mergeCell ref="C234:C236"/>
    <mergeCell ref="C237:C238"/>
    <mergeCell ref="C239:C251"/>
    <mergeCell ref="C252:C261"/>
    <mergeCell ref="C262:C275"/>
    <mergeCell ref="C276:C284"/>
    <mergeCell ref="C285:C290"/>
    <mergeCell ref="C291:C302"/>
    <mergeCell ref="C303:C311"/>
    <mergeCell ref="C312:C321"/>
    <mergeCell ref="C322:C334"/>
    <mergeCell ref="C335:C343"/>
    <mergeCell ref="C344:C350"/>
    <mergeCell ref="C351:C360"/>
    <mergeCell ref="C361:C371"/>
    <mergeCell ref="C372:C378"/>
    <mergeCell ref="C379:C388"/>
    <mergeCell ref="C389:C398"/>
    <mergeCell ref="C399:C401"/>
    <mergeCell ref="C402:C414"/>
    <mergeCell ref="C415:C421"/>
    <mergeCell ref="C422:C430"/>
    <mergeCell ref="C431:C444"/>
    <mergeCell ref="C445:C452"/>
    <mergeCell ref="C453:C462"/>
    <mergeCell ref="C463:C467"/>
    <mergeCell ref="C468:C479"/>
    <mergeCell ref="C480:C490"/>
    <mergeCell ref="C491:C496"/>
    <mergeCell ref="C497:C505"/>
    <mergeCell ref="C506:C516"/>
    <mergeCell ref="C517:C526"/>
    <mergeCell ref="C527:C536"/>
    <mergeCell ref="C537:C547"/>
    <mergeCell ref="C548:C557"/>
    <mergeCell ref="C558:C565"/>
    <mergeCell ref="C566:C569"/>
    <mergeCell ref="C570:C572"/>
    <mergeCell ref="C573:C575"/>
    <mergeCell ref="C576:C579"/>
    <mergeCell ref="C580:C586"/>
    <mergeCell ref="C587:C590"/>
    <mergeCell ref="C591:C595"/>
    <mergeCell ref="C596:C602"/>
    <mergeCell ref="C603:C614"/>
    <mergeCell ref="C615:C621"/>
    <mergeCell ref="C622:C625"/>
    <mergeCell ref="C626:C628"/>
    <mergeCell ref="C629:C634"/>
    <mergeCell ref="C635:C638"/>
    <mergeCell ref="C639:C641"/>
    <mergeCell ref="C642:C648"/>
    <mergeCell ref="C649:C652"/>
    <mergeCell ref="C653:C661"/>
    <mergeCell ref="C662:C680"/>
    <mergeCell ref="C681:C687"/>
    <mergeCell ref="C688:C690"/>
    <mergeCell ref="C691:C692"/>
    <mergeCell ref="C693:C699"/>
    <mergeCell ref="C700:C706"/>
    <mergeCell ref="C707:C711"/>
    <mergeCell ref="C712:C723"/>
    <mergeCell ref="C724:C729"/>
    <mergeCell ref="C730:C734"/>
    <mergeCell ref="C735:C741"/>
    <mergeCell ref="C742:C748"/>
    <mergeCell ref="C749:C753"/>
    <mergeCell ref="C754:C764"/>
    <mergeCell ref="C765:C771"/>
    <mergeCell ref="C772:C776"/>
    <mergeCell ref="C777:C781"/>
    <mergeCell ref="C782:C791"/>
    <mergeCell ref="C792:C805"/>
    <mergeCell ref="C806:C815"/>
    <mergeCell ref="C816:C822"/>
    <mergeCell ref="C823:C834"/>
    <mergeCell ref="C835:C841"/>
    <mergeCell ref="C842:C848"/>
    <mergeCell ref="C849:C855"/>
    <mergeCell ref="C856:C862"/>
    <mergeCell ref="C863:C868"/>
    <mergeCell ref="C869:C874"/>
    <mergeCell ref="C875:C881"/>
    <mergeCell ref="C882:C887"/>
    <mergeCell ref="C888:C894"/>
    <mergeCell ref="C895:C902"/>
    <mergeCell ref="C903:C909"/>
    <mergeCell ref="C910:C914"/>
    <mergeCell ref="C915:C920"/>
    <mergeCell ref="C921:C923"/>
    <mergeCell ref="C924:C926"/>
    <mergeCell ref="C927:C930"/>
    <mergeCell ref="C931:C937"/>
    <mergeCell ref="C938:C945"/>
    <mergeCell ref="C946:C949"/>
    <mergeCell ref="C950:C957"/>
    <mergeCell ref="C958:C963"/>
    <mergeCell ref="C964:C968"/>
    <mergeCell ref="C969:C973"/>
    <mergeCell ref="C974:C976"/>
    <mergeCell ref="C977:C993"/>
    <mergeCell ref="C994:C1006"/>
    <mergeCell ref="C1007:C1014"/>
    <mergeCell ref="C1015:C1024"/>
    <mergeCell ref="C1025:C1037"/>
    <mergeCell ref="C1038:C1048"/>
    <mergeCell ref="C1049:C1056"/>
    <mergeCell ref="C1057:C1064"/>
    <mergeCell ref="C1065:C1077"/>
    <mergeCell ref="C1078:C1082"/>
    <mergeCell ref="C1083:C1084"/>
    <mergeCell ref="C1085:C1091"/>
    <mergeCell ref="C1092:C1093"/>
    <mergeCell ref="C1094:C1098"/>
    <mergeCell ref="C1099:C1106"/>
    <mergeCell ref="C1107:C1108"/>
    <mergeCell ref="C1109:C1114"/>
    <mergeCell ref="C1115:C1126"/>
    <mergeCell ref="D3:D8"/>
    <mergeCell ref="D9:D13"/>
    <mergeCell ref="D15:D17"/>
    <mergeCell ref="D18:D24"/>
    <mergeCell ref="D25:D30"/>
    <mergeCell ref="D31:D34"/>
    <mergeCell ref="D35:D37"/>
    <mergeCell ref="D38:D43"/>
    <mergeCell ref="D44:D48"/>
    <mergeCell ref="D49:D60"/>
    <mergeCell ref="D61:D63"/>
    <mergeCell ref="D64:D72"/>
    <mergeCell ref="D73:D83"/>
    <mergeCell ref="D84:D96"/>
    <mergeCell ref="D97:D109"/>
    <mergeCell ref="D110:D119"/>
    <mergeCell ref="D120:D127"/>
    <mergeCell ref="D128:D134"/>
    <mergeCell ref="D135:D141"/>
    <mergeCell ref="D142:D145"/>
    <mergeCell ref="D146:D150"/>
    <mergeCell ref="D151:D159"/>
    <mergeCell ref="D160:D168"/>
    <mergeCell ref="D169:D176"/>
    <mergeCell ref="D177:D184"/>
    <mergeCell ref="D185:D195"/>
    <mergeCell ref="D196:D203"/>
    <mergeCell ref="D204:D214"/>
    <mergeCell ref="D215:D222"/>
    <mergeCell ref="D223:D233"/>
    <mergeCell ref="D234:D236"/>
    <mergeCell ref="D237:D238"/>
    <mergeCell ref="D239:D251"/>
    <mergeCell ref="D252:D261"/>
    <mergeCell ref="D262:D275"/>
    <mergeCell ref="D276:D284"/>
    <mergeCell ref="D285:D290"/>
    <mergeCell ref="D291:D302"/>
    <mergeCell ref="D303:D311"/>
    <mergeCell ref="D312:D321"/>
    <mergeCell ref="D322:D334"/>
    <mergeCell ref="D335:D343"/>
    <mergeCell ref="D344:D350"/>
    <mergeCell ref="D351:D360"/>
    <mergeCell ref="D361:D371"/>
    <mergeCell ref="D372:D378"/>
    <mergeCell ref="D379:D388"/>
    <mergeCell ref="D389:D398"/>
    <mergeCell ref="D399:D401"/>
    <mergeCell ref="D402:D414"/>
    <mergeCell ref="D415:D421"/>
    <mergeCell ref="D422:D430"/>
    <mergeCell ref="D431:D444"/>
    <mergeCell ref="D445:D452"/>
    <mergeCell ref="D453:D462"/>
    <mergeCell ref="D463:D467"/>
    <mergeCell ref="D468:D479"/>
    <mergeCell ref="D480:D490"/>
    <mergeCell ref="D491:D496"/>
    <mergeCell ref="D497:D505"/>
    <mergeCell ref="D506:D516"/>
    <mergeCell ref="D517:D526"/>
    <mergeCell ref="D527:D536"/>
    <mergeCell ref="D537:D547"/>
    <mergeCell ref="D548:D557"/>
    <mergeCell ref="D558:D565"/>
    <mergeCell ref="D566:D569"/>
    <mergeCell ref="D570:D572"/>
    <mergeCell ref="D573:D575"/>
    <mergeCell ref="D576:D579"/>
    <mergeCell ref="D580:D586"/>
    <mergeCell ref="D587:D590"/>
    <mergeCell ref="D591:D595"/>
    <mergeCell ref="D596:D602"/>
    <mergeCell ref="D603:D614"/>
    <mergeCell ref="D615:D621"/>
    <mergeCell ref="D622:D625"/>
    <mergeCell ref="D626:D628"/>
    <mergeCell ref="D629:D634"/>
    <mergeCell ref="D635:D638"/>
    <mergeCell ref="D639:D641"/>
    <mergeCell ref="D642:D648"/>
    <mergeCell ref="D649:D652"/>
    <mergeCell ref="D653:D661"/>
    <mergeCell ref="D662:D680"/>
    <mergeCell ref="D681:D687"/>
    <mergeCell ref="D688:D690"/>
    <mergeCell ref="D691:D692"/>
    <mergeCell ref="D693:D699"/>
    <mergeCell ref="D700:D706"/>
    <mergeCell ref="D707:D711"/>
    <mergeCell ref="D712:D723"/>
    <mergeCell ref="D724:D729"/>
    <mergeCell ref="D730:D734"/>
    <mergeCell ref="D735:D741"/>
    <mergeCell ref="D742:D748"/>
    <mergeCell ref="D749:D753"/>
    <mergeCell ref="D754:D764"/>
    <mergeCell ref="D765:D771"/>
    <mergeCell ref="D772:D776"/>
    <mergeCell ref="D777:D781"/>
    <mergeCell ref="D782:D791"/>
    <mergeCell ref="D792:D805"/>
    <mergeCell ref="D806:D815"/>
    <mergeCell ref="D816:D822"/>
    <mergeCell ref="D823:D834"/>
    <mergeCell ref="D835:D841"/>
    <mergeCell ref="D842:D848"/>
    <mergeCell ref="D849:D855"/>
    <mergeCell ref="D856:D862"/>
    <mergeCell ref="D863:D868"/>
    <mergeCell ref="D869:D874"/>
    <mergeCell ref="D875:D881"/>
    <mergeCell ref="D882:D887"/>
    <mergeCell ref="D888:D894"/>
    <mergeCell ref="D895:D902"/>
    <mergeCell ref="D903:D909"/>
    <mergeCell ref="D910:D914"/>
    <mergeCell ref="D915:D920"/>
    <mergeCell ref="D921:D923"/>
    <mergeCell ref="D924:D926"/>
    <mergeCell ref="D927:D930"/>
    <mergeCell ref="D931:D937"/>
    <mergeCell ref="D938:D945"/>
    <mergeCell ref="D946:D949"/>
    <mergeCell ref="D950:D957"/>
    <mergeCell ref="D958:D963"/>
    <mergeCell ref="D964:D968"/>
    <mergeCell ref="D969:D973"/>
    <mergeCell ref="D974:D976"/>
    <mergeCell ref="D977:D993"/>
    <mergeCell ref="D994:D1006"/>
    <mergeCell ref="D1007:D1014"/>
    <mergeCell ref="D1015:D1024"/>
    <mergeCell ref="D1025:D1037"/>
    <mergeCell ref="D1038:D1048"/>
    <mergeCell ref="D1049:D1056"/>
    <mergeCell ref="D1057:D1064"/>
    <mergeCell ref="D1065:D1077"/>
    <mergeCell ref="D1078:D1082"/>
    <mergeCell ref="D1083:D1084"/>
    <mergeCell ref="D1085:D1091"/>
    <mergeCell ref="D1092:D1093"/>
    <mergeCell ref="D1094:D1098"/>
    <mergeCell ref="D1099:D1106"/>
    <mergeCell ref="D1107:D1108"/>
    <mergeCell ref="D1109:D1114"/>
    <mergeCell ref="D1115:D1126"/>
    <mergeCell ref="E3:E8"/>
    <mergeCell ref="E9:E13"/>
    <mergeCell ref="E15:E17"/>
    <mergeCell ref="E18:E24"/>
    <mergeCell ref="E25:E30"/>
    <mergeCell ref="E31:E34"/>
    <mergeCell ref="E35:E37"/>
    <mergeCell ref="E38:E43"/>
    <mergeCell ref="E44:E48"/>
    <mergeCell ref="E49:E60"/>
    <mergeCell ref="E61:E63"/>
    <mergeCell ref="E64:E72"/>
    <mergeCell ref="E73:E83"/>
    <mergeCell ref="E84:E96"/>
    <mergeCell ref="E97:E109"/>
    <mergeCell ref="E110:E119"/>
    <mergeCell ref="E120:E127"/>
    <mergeCell ref="E128:E134"/>
    <mergeCell ref="E135:E141"/>
    <mergeCell ref="E142:E145"/>
    <mergeCell ref="E146:E150"/>
    <mergeCell ref="E151:E159"/>
    <mergeCell ref="E160:E168"/>
    <mergeCell ref="E169:E176"/>
    <mergeCell ref="E177:E184"/>
    <mergeCell ref="E185:E195"/>
    <mergeCell ref="E196:E203"/>
    <mergeCell ref="E204:E214"/>
    <mergeCell ref="E215:E222"/>
    <mergeCell ref="E223:E233"/>
    <mergeCell ref="E234:E236"/>
    <mergeCell ref="E237:E238"/>
    <mergeCell ref="E239:E251"/>
    <mergeCell ref="E252:E261"/>
    <mergeCell ref="E262:E275"/>
    <mergeCell ref="E276:E284"/>
    <mergeCell ref="E285:E290"/>
    <mergeCell ref="E291:E302"/>
    <mergeCell ref="E303:E311"/>
    <mergeCell ref="E312:E321"/>
    <mergeCell ref="E322:E334"/>
    <mergeCell ref="E335:E343"/>
    <mergeCell ref="E344:E350"/>
    <mergeCell ref="E351:E360"/>
    <mergeCell ref="E361:E371"/>
    <mergeCell ref="E372:E378"/>
    <mergeCell ref="E379:E388"/>
    <mergeCell ref="E389:E398"/>
    <mergeCell ref="E399:E401"/>
    <mergeCell ref="E402:E414"/>
    <mergeCell ref="E415:E421"/>
    <mergeCell ref="E422:E430"/>
    <mergeCell ref="E431:E444"/>
    <mergeCell ref="E445:E452"/>
    <mergeCell ref="E453:E462"/>
    <mergeCell ref="E463:E467"/>
    <mergeCell ref="E468:E479"/>
    <mergeCell ref="E480:E490"/>
    <mergeCell ref="E491:E496"/>
    <mergeCell ref="E497:E505"/>
    <mergeCell ref="E506:E516"/>
    <mergeCell ref="E517:E526"/>
    <mergeCell ref="E527:E536"/>
    <mergeCell ref="E537:E547"/>
    <mergeCell ref="E548:E557"/>
    <mergeCell ref="E558:E565"/>
    <mergeCell ref="E566:E569"/>
    <mergeCell ref="E570:E572"/>
    <mergeCell ref="E573:E575"/>
    <mergeCell ref="E576:E579"/>
    <mergeCell ref="E580:E586"/>
    <mergeCell ref="E587:E590"/>
    <mergeCell ref="E591:E595"/>
    <mergeCell ref="E596:E602"/>
    <mergeCell ref="E603:E614"/>
    <mergeCell ref="E615:E621"/>
    <mergeCell ref="E622:E625"/>
    <mergeCell ref="E626:E628"/>
    <mergeCell ref="E629:E634"/>
    <mergeCell ref="E635:E638"/>
    <mergeCell ref="E639:E641"/>
    <mergeCell ref="E642:E648"/>
    <mergeCell ref="E649:E652"/>
    <mergeCell ref="E653:E661"/>
    <mergeCell ref="E662:E680"/>
    <mergeCell ref="E681:E687"/>
    <mergeCell ref="E688:E690"/>
    <mergeCell ref="E691:E692"/>
    <mergeCell ref="E693:E699"/>
    <mergeCell ref="E700:E706"/>
    <mergeCell ref="E707:E711"/>
    <mergeCell ref="E712:E723"/>
    <mergeCell ref="E724:E729"/>
    <mergeCell ref="E730:E734"/>
    <mergeCell ref="E735:E741"/>
    <mergeCell ref="E742:E748"/>
    <mergeCell ref="E749:E753"/>
    <mergeCell ref="E754:E764"/>
    <mergeCell ref="E765:E771"/>
    <mergeCell ref="E772:E776"/>
    <mergeCell ref="E777:E781"/>
    <mergeCell ref="E782:E791"/>
    <mergeCell ref="E792:E805"/>
    <mergeCell ref="E806:E815"/>
    <mergeCell ref="E816:E822"/>
    <mergeCell ref="E823:E834"/>
    <mergeCell ref="E835:E841"/>
    <mergeCell ref="E842:E848"/>
    <mergeCell ref="E849:E855"/>
    <mergeCell ref="E856:E862"/>
    <mergeCell ref="E863:E868"/>
    <mergeCell ref="E869:E874"/>
    <mergeCell ref="E875:E881"/>
    <mergeCell ref="E882:E887"/>
    <mergeCell ref="E888:E894"/>
    <mergeCell ref="E895:E902"/>
    <mergeCell ref="E903:E909"/>
    <mergeCell ref="E910:E914"/>
    <mergeCell ref="E915:E920"/>
    <mergeCell ref="E921:E923"/>
    <mergeCell ref="E924:E926"/>
    <mergeCell ref="E927:E930"/>
    <mergeCell ref="E931:E937"/>
    <mergeCell ref="E938:E945"/>
    <mergeCell ref="E946:E949"/>
    <mergeCell ref="E950:E957"/>
    <mergeCell ref="E958:E963"/>
    <mergeCell ref="E964:E968"/>
    <mergeCell ref="E969:E973"/>
    <mergeCell ref="E974:E976"/>
    <mergeCell ref="E977:E993"/>
    <mergeCell ref="E994:E1006"/>
    <mergeCell ref="E1007:E1014"/>
    <mergeCell ref="E1015:E1024"/>
    <mergeCell ref="E1025:E1037"/>
    <mergeCell ref="E1038:E1048"/>
    <mergeCell ref="E1049:E1056"/>
    <mergeCell ref="E1057:E1064"/>
    <mergeCell ref="E1065:E1077"/>
    <mergeCell ref="E1078:E1082"/>
    <mergeCell ref="E1083:E1084"/>
    <mergeCell ref="E1085:E1091"/>
    <mergeCell ref="E1092:E1093"/>
    <mergeCell ref="E1094:E1098"/>
    <mergeCell ref="E1099:E1106"/>
    <mergeCell ref="E1107:E1108"/>
    <mergeCell ref="E1109:E1114"/>
    <mergeCell ref="E1115:E1126"/>
    <mergeCell ref="G3:G8"/>
    <mergeCell ref="G9:G13"/>
    <mergeCell ref="G15:G17"/>
    <mergeCell ref="G18:G24"/>
    <mergeCell ref="G25:G30"/>
    <mergeCell ref="G31:G34"/>
    <mergeCell ref="G35:G37"/>
    <mergeCell ref="G38:G43"/>
    <mergeCell ref="G44:G48"/>
    <mergeCell ref="G49:G60"/>
    <mergeCell ref="G61:G63"/>
    <mergeCell ref="G64:G72"/>
    <mergeCell ref="G73:G83"/>
    <mergeCell ref="G84:G96"/>
    <mergeCell ref="G97:G109"/>
    <mergeCell ref="G110:G119"/>
    <mergeCell ref="G120:G127"/>
    <mergeCell ref="G128:G134"/>
    <mergeCell ref="G135:G141"/>
    <mergeCell ref="G142:G145"/>
    <mergeCell ref="G146:G150"/>
    <mergeCell ref="G151:G159"/>
    <mergeCell ref="G160:G168"/>
    <mergeCell ref="G169:G176"/>
    <mergeCell ref="G177:G184"/>
    <mergeCell ref="G185:G195"/>
    <mergeCell ref="G196:G203"/>
    <mergeCell ref="G204:G214"/>
    <mergeCell ref="G215:G222"/>
    <mergeCell ref="G223:G233"/>
    <mergeCell ref="G234:G236"/>
    <mergeCell ref="G237:G238"/>
    <mergeCell ref="G239:G251"/>
    <mergeCell ref="G252:G261"/>
    <mergeCell ref="G262:G275"/>
    <mergeCell ref="G276:G284"/>
    <mergeCell ref="G285:G290"/>
    <mergeCell ref="G291:G302"/>
    <mergeCell ref="G303:G311"/>
    <mergeCell ref="G312:G321"/>
    <mergeCell ref="G322:G334"/>
    <mergeCell ref="G335:G343"/>
    <mergeCell ref="G344:G350"/>
    <mergeCell ref="G351:G360"/>
    <mergeCell ref="G361:G371"/>
    <mergeCell ref="G372:G378"/>
    <mergeCell ref="G379:G388"/>
    <mergeCell ref="G389:G398"/>
    <mergeCell ref="G399:G401"/>
    <mergeCell ref="G402:G414"/>
    <mergeCell ref="G415:G421"/>
    <mergeCell ref="G422:G430"/>
    <mergeCell ref="G431:G444"/>
    <mergeCell ref="G445:G452"/>
    <mergeCell ref="G453:G462"/>
    <mergeCell ref="G463:G467"/>
    <mergeCell ref="G468:G479"/>
    <mergeCell ref="G480:G490"/>
    <mergeCell ref="G491:G496"/>
    <mergeCell ref="G497:G505"/>
    <mergeCell ref="G506:G516"/>
    <mergeCell ref="G517:G526"/>
    <mergeCell ref="G527:G536"/>
    <mergeCell ref="G537:G547"/>
    <mergeCell ref="G548:G557"/>
    <mergeCell ref="G558:G565"/>
    <mergeCell ref="G566:G569"/>
    <mergeCell ref="G570:G572"/>
    <mergeCell ref="G573:G575"/>
    <mergeCell ref="G576:G579"/>
    <mergeCell ref="G580:G586"/>
    <mergeCell ref="G587:G590"/>
    <mergeCell ref="G591:G595"/>
    <mergeCell ref="G596:G602"/>
    <mergeCell ref="G603:G614"/>
    <mergeCell ref="G615:G621"/>
    <mergeCell ref="G622:G625"/>
    <mergeCell ref="G626:G628"/>
    <mergeCell ref="G629:G634"/>
    <mergeCell ref="G635:G638"/>
    <mergeCell ref="G639:G641"/>
    <mergeCell ref="G642:G648"/>
    <mergeCell ref="G649:G652"/>
    <mergeCell ref="G653:G661"/>
    <mergeCell ref="G662:G680"/>
    <mergeCell ref="G681:G687"/>
    <mergeCell ref="G688:G690"/>
    <mergeCell ref="G691:G692"/>
    <mergeCell ref="G693:G699"/>
    <mergeCell ref="G700:G706"/>
    <mergeCell ref="G707:G711"/>
    <mergeCell ref="G712:G723"/>
    <mergeCell ref="G724:G729"/>
    <mergeCell ref="G730:G734"/>
    <mergeCell ref="G735:G741"/>
    <mergeCell ref="G742:G748"/>
    <mergeCell ref="G749:G753"/>
    <mergeCell ref="G754:G764"/>
    <mergeCell ref="G765:G771"/>
    <mergeCell ref="G772:G776"/>
    <mergeCell ref="G777:G781"/>
    <mergeCell ref="G782:G791"/>
    <mergeCell ref="G792:G805"/>
    <mergeCell ref="G806:G815"/>
    <mergeCell ref="G816:G822"/>
    <mergeCell ref="G823:G834"/>
    <mergeCell ref="G835:G841"/>
    <mergeCell ref="G842:G848"/>
    <mergeCell ref="G849:G855"/>
    <mergeCell ref="G856:G862"/>
    <mergeCell ref="G863:G868"/>
    <mergeCell ref="G869:G874"/>
    <mergeCell ref="G875:G881"/>
    <mergeCell ref="G882:G887"/>
    <mergeCell ref="G888:G894"/>
    <mergeCell ref="G895:G902"/>
    <mergeCell ref="G903:G909"/>
    <mergeCell ref="G910:G914"/>
    <mergeCell ref="G915:G920"/>
    <mergeCell ref="G921:G923"/>
    <mergeCell ref="G924:G926"/>
    <mergeCell ref="G927:G930"/>
    <mergeCell ref="G931:G937"/>
    <mergeCell ref="G938:G945"/>
    <mergeCell ref="G946:G949"/>
    <mergeCell ref="G950:G957"/>
    <mergeCell ref="G958:G963"/>
    <mergeCell ref="G964:G968"/>
    <mergeCell ref="G969:G973"/>
    <mergeCell ref="G974:G976"/>
    <mergeCell ref="G977:G993"/>
    <mergeCell ref="G994:G1006"/>
    <mergeCell ref="G1007:G1014"/>
    <mergeCell ref="G1015:G1024"/>
    <mergeCell ref="G1025:G1037"/>
    <mergeCell ref="G1038:G1048"/>
    <mergeCell ref="G1049:G1056"/>
    <mergeCell ref="G1057:G1064"/>
    <mergeCell ref="G1065:G1077"/>
    <mergeCell ref="G1078:G1082"/>
    <mergeCell ref="G1083:G1084"/>
    <mergeCell ref="G1085:G1091"/>
    <mergeCell ref="G1092:G1093"/>
    <mergeCell ref="G1094:G1098"/>
    <mergeCell ref="G1099:G1106"/>
    <mergeCell ref="G1107:G1108"/>
    <mergeCell ref="G1109:G1114"/>
    <mergeCell ref="G1115:G1126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1127"/>
  <sheetViews>
    <sheetView topLeftCell="A144" workbookViewId="0">
      <selection activeCell="M28" sqref="M28"/>
    </sheetView>
  </sheetViews>
  <sheetFormatPr defaultColWidth="9.23333333333333" defaultRowHeight="13.5" outlineLevelCol="6"/>
  <cols>
    <col min="1" max="1" width="5.125" style="29" customWidth="1"/>
    <col min="2" max="2" width="9.5" style="29" customWidth="1"/>
    <col min="3" max="3" width="11.25" style="29" customWidth="1"/>
    <col min="4" max="4" width="14.25" style="29" customWidth="1"/>
    <col min="5" max="5" width="11.375" style="29" customWidth="1"/>
    <col min="6" max="6" width="24.5" style="29" customWidth="1"/>
    <col min="7" max="7" width="10" style="30" customWidth="1"/>
  </cols>
  <sheetData>
    <row r="1" ht="25.5" spans="1:7">
      <c r="A1" s="31" t="s">
        <v>457</v>
      </c>
      <c r="B1" s="31"/>
      <c r="C1" s="31"/>
      <c r="D1" s="31"/>
      <c r="E1" s="31"/>
      <c r="F1" s="31"/>
      <c r="G1" s="32"/>
    </row>
    <row r="2" ht="24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33" t="s">
        <v>9</v>
      </c>
    </row>
    <row r="3" spans="1:7">
      <c r="A3" s="9">
        <v>1</v>
      </c>
      <c r="B3" s="9" t="s">
        <v>14</v>
      </c>
      <c r="C3" s="8" t="s">
        <v>15</v>
      </c>
      <c r="D3" s="8" t="s">
        <v>15</v>
      </c>
      <c r="E3" s="8" t="s">
        <v>15</v>
      </c>
      <c r="F3" s="8" t="s">
        <v>16</v>
      </c>
      <c r="G3" s="11">
        <v>15</v>
      </c>
    </row>
    <row r="4" spans="1:7">
      <c r="A4" s="12"/>
      <c r="B4" s="12"/>
      <c r="C4" s="8"/>
      <c r="D4" s="8"/>
      <c r="E4" s="8"/>
      <c r="F4" s="8" t="s">
        <v>17</v>
      </c>
      <c r="G4" s="11"/>
    </row>
    <row r="5" spans="1:7">
      <c r="A5" s="12"/>
      <c r="B5" s="12"/>
      <c r="C5" s="8"/>
      <c r="D5" s="8"/>
      <c r="E5" s="8"/>
      <c r="F5" s="8" t="s">
        <v>18</v>
      </c>
      <c r="G5" s="11"/>
    </row>
    <row r="6" spans="1:7">
      <c r="A6" s="12"/>
      <c r="B6" s="12"/>
      <c r="C6" s="8"/>
      <c r="D6" s="8"/>
      <c r="E6" s="8"/>
      <c r="F6" s="8" t="s">
        <v>19</v>
      </c>
      <c r="G6" s="11"/>
    </row>
    <row r="7" spans="1:7">
      <c r="A7" s="12"/>
      <c r="B7" s="12"/>
      <c r="C7" s="8"/>
      <c r="D7" s="8"/>
      <c r="E7" s="8"/>
      <c r="F7" s="8" t="s">
        <v>20</v>
      </c>
      <c r="G7" s="11"/>
    </row>
    <row r="8" spans="1:7">
      <c r="A8" s="12"/>
      <c r="B8" s="12"/>
      <c r="C8" s="8"/>
      <c r="D8" s="8"/>
      <c r="E8" s="8"/>
      <c r="F8" s="8" t="s">
        <v>21</v>
      </c>
      <c r="G8" s="11"/>
    </row>
    <row r="9" spans="1:7">
      <c r="A9" s="12"/>
      <c r="B9" s="12"/>
      <c r="C9" s="8" t="s">
        <v>22</v>
      </c>
      <c r="D9" s="8" t="s">
        <v>22</v>
      </c>
      <c r="E9" s="8" t="s">
        <v>23</v>
      </c>
      <c r="F9" s="8" t="s">
        <v>18</v>
      </c>
      <c r="G9" s="11">
        <v>6</v>
      </c>
    </row>
    <row r="10" spans="1:7">
      <c r="A10" s="12"/>
      <c r="B10" s="12"/>
      <c r="C10" s="8"/>
      <c r="D10" s="8"/>
      <c r="E10" s="8"/>
      <c r="F10" s="8" t="s">
        <v>20</v>
      </c>
      <c r="G10" s="11"/>
    </row>
    <row r="11" spans="1:7">
      <c r="A11" s="12"/>
      <c r="B11" s="12"/>
      <c r="C11" s="8"/>
      <c r="D11" s="8"/>
      <c r="E11" s="8"/>
      <c r="F11" s="8" t="s">
        <v>24</v>
      </c>
      <c r="G11" s="11"/>
    </row>
    <row r="12" spans="1:7">
      <c r="A12" s="12"/>
      <c r="B12" s="12"/>
      <c r="C12" s="8"/>
      <c r="D12" s="8"/>
      <c r="E12" s="8"/>
      <c r="F12" s="8" t="s">
        <v>21</v>
      </c>
      <c r="G12" s="11"/>
    </row>
    <row r="13" spans="1:7">
      <c r="A13" s="12"/>
      <c r="B13" s="12"/>
      <c r="C13" s="8"/>
      <c r="D13" s="8"/>
      <c r="E13" s="8"/>
      <c r="F13" s="8" t="s">
        <v>25</v>
      </c>
      <c r="G13" s="11"/>
    </row>
    <row r="14" ht="36" hidden="1" spans="1:7">
      <c r="A14" s="12"/>
      <c r="B14" s="12"/>
      <c r="C14" s="8" t="s">
        <v>26</v>
      </c>
      <c r="D14" s="8" t="s">
        <v>26</v>
      </c>
      <c r="E14" s="8" t="s">
        <v>27</v>
      </c>
      <c r="F14" s="8" t="s">
        <v>18</v>
      </c>
      <c r="G14" s="34"/>
    </row>
    <row r="15" spans="1:7">
      <c r="A15" s="12"/>
      <c r="B15" s="12"/>
      <c r="C15" s="8" t="s">
        <v>28</v>
      </c>
      <c r="D15" s="8" t="s">
        <v>29</v>
      </c>
      <c r="E15" s="8" t="s">
        <v>29</v>
      </c>
      <c r="F15" s="8" t="s">
        <v>18</v>
      </c>
      <c r="G15" s="11">
        <v>5</v>
      </c>
    </row>
    <row r="16" spans="1:7">
      <c r="A16" s="12"/>
      <c r="B16" s="12"/>
      <c r="C16" s="8"/>
      <c r="D16" s="8"/>
      <c r="E16" s="8"/>
      <c r="F16" s="8" t="s">
        <v>20</v>
      </c>
      <c r="G16" s="11"/>
    </row>
    <row r="17" spans="1:7">
      <c r="A17" s="12"/>
      <c r="B17" s="12"/>
      <c r="C17" s="8"/>
      <c r="D17" s="8"/>
      <c r="E17" s="8"/>
      <c r="F17" s="8" t="s">
        <v>21</v>
      </c>
      <c r="G17" s="11"/>
    </row>
    <row r="18" hidden="1" spans="1:7">
      <c r="A18" s="12"/>
      <c r="B18" s="12"/>
      <c r="C18" s="9" t="s">
        <v>28</v>
      </c>
      <c r="D18" s="9" t="s">
        <v>30</v>
      </c>
      <c r="E18" s="9" t="s">
        <v>30</v>
      </c>
      <c r="F18" s="8" t="s">
        <v>18</v>
      </c>
      <c r="G18" s="35"/>
    </row>
    <row r="19" hidden="1" spans="1:7">
      <c r="A19" s="12"/>
      <c r="B19" s="12"/>
      <c r="C19" s="12"/>
      <c r="D19" s="12"/>
      <c r="E19" s="12"/>
      <c r="F19" s="8" t="s">
        <v>31</v>
      </c>
      <c r="G19" s="36"/>
    </row>
    <row r="20" hidden="1" spans="1:7">
      <c r="A20" s="12"/>
      <c r="B20" s="12"/>
      <c r="C20" s="12"/>
      <c r="D20" s="12"/>
      <c r="E20" s="12"/>
      <c r="F20" s="8" t="s">
        <v>19</v>
      </c>
      <c r="G20" s="36"/>
    </row>
    <row r="21" hidden="1" spans="1:7">
      <c r="A21" s="12"/>
      <c r="B21" s="12"/>
      <c r="C21" s="12"/>
      <c r="D21" s="12"/>
      <c r="E21" s="12"/>
      <c r="F21" s="8" t="s">
        <v>20</v>
      </c>
      <c r="G21" s="36"/>
    </row>
    <row r="22" hidden="1" spans="1:7">
      <c r="A22" s="12"/>
      <c r="B22" s="12"/>
      <c r="C22" s="12"/>
      <c r="D22" s="12"/>
      <c r="E22" s="12"/>
      <c r="F22" s="8" t="s">
        <v>21</v>
      </c>
      <c r="G22" s="36"/>
    </row>
    <row r="23" hidden="1" spans="1:7">
      <c r="A23" s="12"/>
      <c r="B23" s="12"/>
      <c r="C23" s="12"/>
      <c r="D23" s="12"/>
      <c r="E23" s="12"/>
      <c r="F23" s="8" t="s">
        <v>32</v>
      </c>
      <c r="G23" s="36"/>
    </row>
    <row r="24" hidden="1" spans="1:7">
      <c r="A24" s="12"/>
      <c r="B24" s="12"/>
      <c r="C24" s="15"/>
      <c r="D24" s="15"/>
      <c r="E24" s="15"/>
      <c r="F24" s="8" t="s">
        <v>33</v>
      </c>
      <c r="G24" s="37"/>
    </row>
    <row r="25" spans="1:7">
      <c r="A25" s="12"/>
      <c r="B25" s="12"/>
      <c r="C25" s="8" t="s">
        <v>28</v>
      </c>
      <c r="D25" s="8" t="s">
        <v>34</v>
      </c>
      <c r="E25" s="8" t="s">
        <v>34</v>
      </c>
      <c r="F25" s="8" t="s">
        <v>18</v>
      </c>
      <c r="G25" s="11">
        <v>5</v>
      </c>
    </row>
    <row r="26" spans="1:7">
      <c r="A26" s="12"/>
      <c r="B26" s="12"/>
      <c r="C26" s="8"/>
      <c r="D26" s="8"/>
      <c r="E26" s="8"/>
      <c r="F26" s="8" t="s">
        <v>21</v>
      </c>
      <c r="G26" s="11"/>
    </row>
    <row r="27" spans="1:7">
      <c r="A27" s="12"/>
      <c r="B27" s="12"/>
      <c r="C27" s="8"/>
      <c r="D27" s="8"/>
      <c r="E27" s="8"/>
      <c r="F27" s="8" t="s">
        <v>35</v>
      </c>
      <c r="G27" s="11"/>
    </row>
    <row r="28" spans="1:7">
      <c r="A28" s="12"/>
      <c r="B28" s="12"/>
      <c r="C28" s="8"/>
      <c r="D28" s="8"/>
      <c r="E28" s="8"/>
      <c r="F28" s="8" t="s">
        <v>36</v>
      </c>
      <c r="G28" s="11"/>
    </row>
    <row r="29" ht="24" spans="1:7">
      <c r="A29" s="12"/>
      <c r="B29" s="12"/>
      <c r="C29" s="8"/>
      <c r="D29" s="8"/>
      <c r="E29" s="8"/>
      <c r="F29" s="8" t="s">
        <v>37</v>
      </c>
      <c r="G29" s="11"/>
    </row>
    <row r="30" spans="1:7">
      <c r="A30" s="12"/>
      <c r="B30" s="12"/>
      <c r="C30" s="8"/>
      <c r="D30" s="8"/>
      <c r="E30" s="8"/>
      <c r="F30" s="8" t="s">
        <v>33</v>
      </c>
      <c r="G30" s="11"/>
    </row>
    <row r="31" hidden="1" spans="1:7">
      <c r="A31" s="12"/>
      <c r="B31" s="12"/>
      <c r="C31" s="9" t="s">
        <v>28</v>
      </c>
      <c r="D31" s="9" t="s">
        <v>38</v>
      </c>
      <c r="E31" s="9" t="s">
        <v>39</v>
      </c>
      <c r="F31" s="8" t="s">
        <v>40</v>
      </c>
      <c r="G31" s="35"/>
    </row>
    <row r="32" hidden="1" spans="1:7">
      <c r="A32" s="12"/>
      <c r="B32" s="12"/>
      <c r="C32" s="12"/>
      <c r="D32" s="12"/>
      <c r="E32" s="12"/>
      <c r="F32" s="8" t="s">
        <v>35</v>
      </c>
      <c r="G32" s="36"/>
    </row>
    <row r="33" hidden="1" spans="1:7">
      <c r="A33" s="12"/>
      <c r="B33" s="12"/>
      <c r="C33" s="12"/>
      <c r="D33" s="12"/>
      <c r="E33" s="12"/>
      <c r="F33" s="8" t="s">
        <v>36</v>
      </c>
      <c r="G33" s="36"/>
    </row>
    <row r="34" ht="24" hidden="1" spans="1:7">
      <c r="A34" s="12"/>
      <c r="B34" s="12"/>
      <c r="C34" s="15"/>
      <c r="D34" s="15"/>
      <c r="E34" s="15"/>
      <c r="F34" s="8" t="s">
        <v>37</v>
      </c>
      <c r="G34" s="37"/>
    </row>
    <row r="35" ht="24" hidden="1" spans="1:7">
      <c r="A35" s="12"/>
      <c r="B35" s="12"/>
      <c r="C35" s="12" t="s">
        <v>28</v>
      </c>
      <c r="D35" s="12" t="s">
        <v>41</v>
      </c>
      <c r="E35" s="12" t="s">
        <v>41</v>
      </c>
      <c r="F35" s="8" t="s">
        <v>37</v>
      </c>
      <c r="G35" s="36"/>
    </row>
    <row r="36" hidden="1" spans="1:7">
      <c r="A36" s="12"/>
      <c r="B36" s="12"/>
      <c r="C36" s="12"/>
      <c r="D36" s="12"/>
      <c r="E36" s="12"/>
      <c r="F36" s="41" t="s">
        <v>42</v>
      </c>
      <c r="G36" s="36"/>
    </row>
    <row r="37" hidden="1" spans="1:7">
      <c r="A37" s="12"/>
      <c r="B37" s="12"/>
      <c r="C37" s="15"/>
      <c r="D37" s="15"/>
      <c r="E37" s="15"/>
      <c r="F37" s="41" t="s">
        <v>43</v>
      </c>
      <c r="G37" s="37"/>
    </row>
    <row r="38" spans="1:7">
      <c r="A38" s="12"/>
      <c r="B38" s="12"/>
      <c r="C38" s="12" t="s">
        <v>28</v>
      </c>
      <c r="D38" s="12" t="s">
        <v>44</v>
      </c>
      <c r="E38" s="12" t="s">
        <v>44</v>
      </c>
      <c r="F38" s="41" t="s">
        <v>35</v>
      </c>
      <c r="G38" s="39">
        <v>5</v>
      </c>
    </row>
    <row r="39" spans="1:7">
      <c r="A39" s="12"/>
      <c r="B39" s="12"/>
      <c r="C39" s="12"/>
      <c r="D39" s="12"/>
      <c r="E39" s="12"/>
      <c r="F39" s="41" t="s">
        <v>36</v>
      </c>
      <c r="G39" s="39"/>
    </row>
    <row r="40" ht="24" spans="1:7">
      <c r="A40" s="12"/>
      <c r="B40" s="12"/>
      <c r="C40" s="12"/>
      <c r="D40" s="12"/>
      <c r="E40" s="12"/>
      <c r="F40" s="41" t="s">
        <v>37</v>
      </c>
      <c r="G40" s="39"/>
    </row>
    <row r="41" spans="1:7">
      <c r="A41" s="12"/>
      <c r="B41" s="12"/>
      <c r="C41" s="12"/>
      <c r="D41" s="12"/>
      <c r="E41" s="12"/>
      <c r="F41" s="41" t="s">
        <v>33</v>
      </c>
      <c r="G41" s="39"/>
    </row>
    <row r="42" spans="1:7">
      <c r="A42" s="12"/>
      <c r="B42" s="12"/>
      <c r="C42" s="12"/>
      <c r="D42" s="12"/>
      <c r="E42" s="12"/>
      <c r="F42" s="41" t="s">
        <v>42</v>
      </c>
      <c r="G42" s="39"/>
    </row>
    <row r="43" spans="1:7">
      <c r="A43" s="12"/>
      <c r="B43" s="12"/>
      <c r="C43" s="15"/>
      <c r="D43" s="15"/>
      <c r="E43" s="15"/>
      <c r="F43" s="41" t="s">
        <v>43</v>
      </c>
      <c r="G43" s="40"/>
    </row>
    <row r="44" spans="1:7">
      <c r="A44" s="12"/>
      <c r="B44" s="12"/>
      <c r="C44" s="8" t="s">
        <v>28</v>
      </c>
      <c r="D44" s="8" t="s">
        <v>45</v>
      </c>
      <c r="E44" s="8" t="s">
        <v>45</v>
      </c>
      <c r="F44" s="42" t="s">
        <v>21</v>
      </c>
      <c r="G44" s="11">
        <v>4</v>
      </c>
    </row>
    <row r="45" spans="1:7">
      <c r="A45" s="12"/>
      <c r="B45" s="12"/>
      <c r="C45" s="8"/>
      <c r="D45" s="8"/>
      <c r="E45" s="8"/>
      <c r="F45" s="8" t="s">
        <v>35</v>
      </c>
      <c r="G45" s="11"/>
    </row>
    <row r="46" spans="1:7">
      <c r="A46" s="12"/>
      <c r="B46" s="12"/>
      <c r="C46" s="8"/>
      <c r="D46" s="8"/>
      <c r="E46" s="8"/>
      <c r="F46" s="8" t="s">
        <v>36</v>
      </c>
      <c r="G46" s="11"/>
    </row>
    <row r="47" spans="1:7">
      <c r="A47" s="12"/>
      <c r="B47" s="12"/>
      <c r="C47" s="8"/>
      <c r="D47" s="8"/>
      <c r="E47" s="8"/>
      <c r="F47" s="42" t="s">
        <v>42</v>
      </c>
      <c r="G47" s="11"/>
    </row>
    <row r="48" spans="1:7">
      <c r="A48" s="12"/>
      <c r="B48" s="12"/>
      <c r="C48" s="8"/>
      <c r="D48" s="8"/>
      <c r="E48" s="8"/>
      <c r="F48" s="42" t="s">
        <v>43</v>
      </c>
      <c r="G48" s="11"/>
    </row>
    <row r="49" spans="1:7">
      <c r="A49" s="9">
        <v>2</v>
      </c>
      <c r="B49" s="9" t="s">
        <v>46</v>
      </c>
      <c r="C49" s="12" t="s">
        <v>47</v>
      </c>
      <c r="D49" s="12" t="s">
        <v>48</v>
      </c>
      <c r="E49" s="12" t="s">
        <v>48</v>
      </c>
      <c r="F49" s="15" t="s">
        <v>49</v>
      </c>
      <c r="G49" s="39">
        <v>8</v>
      </c>
    </row>
    <row r="50" spans="1:7">
      <c r="A50" s="12"/>
      <c r="B50" s="12"/>
      <c r="C50" s="12"/>
      <c r="D50" s="12"/>
      <c r="E50" s="12"/>
      <c r="F50" s="42" t="s">
        <v>50</v>
      </c>
      <c r="G50" s="39"/>
    </row>
    <row r="51" spans="1:7">
      <c r="A51" s="12"/>
      <c r="B51" s="12"/>
      <c r="C51" s="12"/>
      <c r="D51" s="12"/>
      <c r="E51" s="12"/>
      <c r="F51" s="8" t="s">
        <v>31</v>
      </c>
      <c r="G51" s="39"/>
    </row>
    <row r="52" spans="1:7">
      <c r="A52" s="12"/>
      <c r="B52" s="12"/>
      <c r="C52" s="12"/>
      <c r="D52" s="12"/>
      <c r="E52" s="12"/>
      <c r="F52" s="8" t="s">
        <v>18</v>
      </c>
      <c r="G52" s="39"/>
    </row>
    <row r="53" spans="1:7">
      <c r="A53" s="12"/>
      <c r="B53" s="12"/>
      <c r="C53" s="12"/>
      <c r="D53" s="12"/>
      <c r="E53" s="12"/>
      <c r="F53" s="8" t="s">
        <v>21</v>
      </c>
      <c r="G53" s="39"/>
    </row>
    <row r="54" spans="1:7">
      <c r="A54" s="12"/>
      <c r="B54" s="12"/>
      <c r="C54" s="12"/>
      <c r="D54" s="12"/>
      <c r="E54" s="12"/>
      <c r="F54" s="8" t="s">
        <v>25</v>
      </c>
      <c r="G54" s="39"/>
    </row>
    <row r="55" spans="1:7">
      <c r="A55" s="12"/>
      <c r="B55" s="12"/>
      <c r="C55" s="12"/>
      <c r="D55" s="12"/>
      <c r="E55" s="12"/>
      <c r="F55" s="8" t="s">
        <v>51</v>
      </c>
      <c r="G55" s="39"/>
    </row>
    <row r="56" spans="1:7">
      <c r="A56" s="12"/>
      <c r="B56" s="12"/>
      <c r="C56" s="12"/>
      <c r="D56" s="12"/>
      <c r="E56" s="12"/>
      <c r="F56" s="8" t="s">
        <v>52</v>
      </c>
      <c r="G56" s="39"/>
    </row>
    <row r="57" spans="1:7">
      <c r="A57" s="12"/>
      <c r="B57" s="12"/>
      <c r="C57" s="12"/>
      <c r="D57" s="12"/>
      <c r="E57" s="12"/>
      <c r="F57" s="8" t="s">
        <v>53</v>
      </c>
      <c r="G57" s="39"/>
    </row>
    <row r="58" spans="1:7">
      <c r="A58" s="12"/>
      <c r="B58" s="12"/>
      <c r="C58" s="12"/>
      <c r="D58" s="12"/>
      <c r="E58" s="12"/>
      <c r="F58" s="8" t="s">
        <v>54</v>
      </c>
      <c r="G58" s="39"/>
    </row>
    <row r="59" spans="1:7">
      <c r="A59" s="12"/>
      <c r="B59" s="12"/>
      <c r="C59" s="12"/>
      <c r="D59" s="12"/>
      <c r="E59" s="12"/>
      <c r="F59" s="8" t="s">
        <v>55</v>
      </c>
      <c r="G59" s="39"/>
    </row>
    <row r="60" spans="1:7">
      <c r="A60" s="12"/>
      <c r="B60" s="12"/>
      <c r="C60" s="15"/>
      <c r="D60" s="15"/>
      <c r="E60" s="15"/>
      <c r="F60" s="8" t="s">
        <v>56</v>
      </c>
      <c r="G60" s="40"/>
    </row>
    <row r="61" hidden="1" spans="1:7">
      <c r="A61" s="12"/>
      <c r="B61" s="12"/>
      <c r="C61" s="8" t="s">
        <v>47</v>
      </c>
      <c r="D61" s="8" t="s">
        <v>57</v>
      </c>
      <c r="E61" s="8" t="s">
        <v>58</v>
      </c>
      <c r="F61" s="8" t="s">
        <v>59</v>
      </c>
      <c r="G61" s="34"/>
    </row>
    <row r="62" hidden="1" spans="1:7">
      <c r="A62" s="12"/>
      <c r="B62" s="12"/>
      <c r="C62" s="8"/>
      <c r="D62" s="8"/>
      <c r="E62" s="8"/>
      <c r="F62" s="8" t="s">
        <v>52</v>
      </c>
      <c r="G62" s="34"/>
    </row>
    <row r="63" hidden="1" spans="1:7">
      <c r="A63" s="12"/>
      <c r="B63" s="12"/>
      <c r="C63" s="8"/>
      <c r="D63" s="8"/>
      <c r="E63" s="8"/>
      <c r="F63" s="8" t="s">
        <v>60</v>
      </c>
      <c r="G63" s="34"/>
    </row>
    <row r="64" hidden="1" spans="1:7">
      <c r="A64" s="12"/>
      <c r="B64" s="12"/>
      <c r="C64" s="8" t="s">
        <v>61</v>
      </c>
      <c r="D64" s="8" t="s">
        <v>61</v>
      </c>
      <c r="E64" s="8" t="s">
        <v>61</v>
      </c>
      <c r="F64" s="8" t="s">
        <v>59</v>
      </c>
      <c r="G64" s="34"/>
    </row>
    <row r="65" hidden="1" spans="1:7">
      <c r="A65" s="12"/>
      <c r="B65" s="12"/>
      <c r="C65" s="8"/>
      <c r="D65" s="8"/>
      <c r="E65" s="8"/>
      <c r="F65" s="8" t="s">
        <v>50</v>
      </c>
      <c r="G65" s="34"/>
    </row>
    <row r="66" hidden="1" spans="1:7">
      <c r="A66" s="12"/>
      <c r="B66" s="12"/>
      <c r="C66" s="8"/>
      <c r="D66" s="8"/>
      <c r="E66" s="8"/>
      <c r="F66" s="8" t="s">
        <v>62</v>
      </c>
      <c r="G66" s="34"/>
    </row>
    <row r="67" hidden="1" spans="1:7">
      <c r="A67" s="12"/>
      <c r="B67" s="12"/>
      <c r="C67" s="8"/>
      <c r="D67" s="8"/>
      <c r="E67" s="8"/>
      <c r="F67" s="8" t="s">
        <v>31</v>
      </c>
      <c r="G67" s="34"/>
    </row>
    <row r="68" hidden="1" spans="1:7">
      <c r="A68" s="12"/>
      <c r="B68" s="12"/>
      <c r="C68" s="8"/>
      <c r="D68" s="8"/>
      <c r="E68" s="8"/>
      <c r="F68" s="8" t="s">
        <v>18</v>
      </c>
      <c r="G68" s="34"/>
    </row>
    <row r="69" hidden="1" spans="1:7">
      <c r="A69" s="12"/>
      <c r="B69" s="12"/>
      <c r="C69" s="8"/>
      <c r="D69" s="8"/>
      <c r="E69" s="8"/>
      <c r="F69" s="8" t="s">
        <v>25</v>
      </c>
      <c r="G69" s="34"/>
    </row>
    <row r="70" hidden="1" spans="1:7">
      <c r="A70" s="12"/>
      <c r="B70" s="12"/>
      <c r="C70" s="8"/>
      <c r="D70" s="8"/>
      <c r="E70" s="8"/>
      <c r="F70" s="8" t="s">
        <v>53</v>
      </c>
      <c r="G70" s="34"/>
    </row>
    <row r="71" hidden="1" spans="1:7">
      <c r="A71" s="12"/>
      <c r="B71" s="12"/>
      <c r="C71" s="8"/>
      <c r="D71" s="8"/>
      <c r="E71" s="8"/>
      <c r="F71" s="8" t="s">
        <v>54</v>
      </c>
      <c r="G71" s="34"/>
    </row>
    <row r="72" hidden="1" spans="1:7">
      <c r="A72" s="12"/>
      <c r="B72" s="12"/>
      <c r="C72" s="8"/>
      <c r="D72" s="8"/>
      <c r="E72" s="8"/>
      <c r="F72" s="8" t="s">
        <v>55</v>
      </c>
      <c r="G72" s="34"/>
    </row>
    <row r="73" hidden="1" spans="1:7">
      <c r="A73" s="12"/>
      <c r="B73" s="12"/>
      <c r="C73" s="8" t="s">
        <v>61</v>
      </c>
      <c r="D73" s="8" t="s">
        <v>63</v>
      </c>
      <c r="E73" s="8" t="s">
        <v>63</v>
      </c>
      <c r="F73" s="8" t="s">
        <v>64</v>
      </c>
      <c r="G73" s="34"/>
    </row>
    <row r="74" hidden="1" spans="1:7">
      <c r="A74" s="12"/>
      <c r="B74" s="12"/>
      <c r="C74" s="8"/>
      <c r="D74" s="8"/>
      <c r="E74" s="8"/>
      <c r="F74" s="8" t="s">
        <v>65</v>
      </c>
      <c r="G74" s="34"/>
    </row>
    <row r="75" hidden="1" spans="1:7">
      <c r="A75" s="12"/>
      <c r="B75" s="12"/>
      <c r="C75" s="8"/>
      <c r="D75" s="8"/>
      <c r="E75" s="8"/>
      <c r="F75" s="8" t="s">
        <v>31</v>
      </c>
      <c r="G75" s="34"/>
    </row>
    <row r="76" hidden="1" spans="1:7">
      <c r="A76" s="12"/>
      <c r="B76" s="12"/>
      <c r="C76" s="8"/>
      <c r="D76" s="8"/>
      <c r="E76" s="8"/>
      <c r="F76" s="8" t="s">
        <v>18</v>
      </c>
      <c r="G76" s="34"/>
    </row>
    <row r="77" hidden="1" spans="1:7">
      <c r="A77" s="12"/>
      <c r="B77" s="12"/>
      <c r="C77" s="8"/>
      <c r="D77" s="8"/>
      <c r="E77" s="8"/>
      <c r="F77" s="8" t="s">
        <v>66</v>
      </c>
      <c r="G77" s="34"/>
    </row>
    <row r="78" hidden="1" spans="1:7">
      <c r="A78" s="12"/>
      <c r="B78" s="12"/>
      <c r="C78" s="8"/>
      <c r="D78" s="8"/>
      <c r="E78" s="8"/>
      <c r="F78" s="8" t="s">
        <v>25</v>
      </c>
      <c r="G78" s="34"/>
    </row>
    <row r="79" hidden="1" spans="1:7">
      <c r="A79" s="12"/>
      <c r="B79" s="12"/>
      <c r="C79" s="8"/>
      <c r="D79" s="8"/>
      <c r="E79" s="8"/>
      <c r="F79" s="8" t="s">
        <v>53</v>
      </c>
      <c r="G79" s="34"/>
    </row>
    <row r="80" hidden="1" spans="1:7">
      <c r="A80" s="12"/>
      <c r="B80" s="12"/>
      <c r="C80" s="8"/>
      <c r="D80" s="8"/>
      <c r="E80" s="8"/>
      <c r="F80" s="8" t="s">
        <v>54</v>
      </c>
      <c r="G80" s="34"/>
    </row>
    <row r="81" hidden="1" spans="1:7">
      <c r="A81" s="12"/>
      <c r="B81" s="12"/>
      <c r="C81" s="8"/>
      <c r="D81" s="8"/>
      <c r="E81" s="8"/>
      <c r="F81" s="8" t="s">
        <v>55</v>
      </c>
      <c r="G81" s="34"/>
    </row>
    <row r="82" hidden="1" spans="1:7">
      <c r="A82" s="12"/>
      <c r="B82" s="12"/>
      <c r="C82" s="8"/>
      <c r="D82" s="8"/>
      <c r="E82" s="8"/>
      <c r="F82" s="41" t="s">
        <v>43</v>
      </c>
      <c r="G82" s="34"/>
    </row>
    <row r="83" hidden="1" spans="1:7">
      <c r="A83" s="12"/>
      <c r="B83" s="12"/>
      <c r="C83" s="8"/>
      <c r="D83" s="8"/>
      <c r="E83" s="8"/>
      <c r="F83" s="8" t="s">
        <v>67</v>
      </c>
      <c r="G83" s="34"/>
    </row>
    <row r="84" spans="1:7">
      <c r="A84" s="9">
        <v>3</v>
      </c>
      <c r="B84" s="9" t="s">
        <v>68</v>
      </c>
      <c r="C84" s="12" t="s">
        <v>69</v>
      </c>
      <c r="D84" s="12" t="s">
        <v>69</v>
      </c>
      <c r="E84" s="12" t="s">
        <v>70</v>
      </c>
      <c r="F84" s="15" t="s">
        <v>71</v>
      </c>
      <c r="G84" s="39">
        <v>5</v>
      </c>
    </row>
    <row r="85" ht="24" spans="1:7">
      <c r="A85" s="12"/>
      <c r="B85" s="12"/>
      <c r="C85" s="12"/>
      <c r="D85" s="12"/>
      <c r="E85" s="12"/>
      <c r="F85" s="8" t="s">
        <v>72</v>
      </c>
      <c r="G85" s="39"/>
    </row>
    <row r="86" spans="1:7">
      <c r="A86" s="12"/>
      <c r="B86" s="12"/>
      <c r="C86" s="12"/>
      <c r="D86" s="12"/>
      <c r="E86" s="12"/>
      <c r="F86" s="8" t="s">
        <v>18</v>
      </c>
      <c r="G86" s="39"/>
    </row>
    <row r="87" spans="1:7">
      <c r="A87" s="12"/>
      <c r="B87" s="12"/>
      <c r="C87" s="12"/>
      <c r="D87" s="12"/>
      <c r="E87" s="12"/>
      <c r="F87" s="8" t="s">
        <v>31</v>
      </c>
      <c r="G87" s="39"/>
    </row>
    <row r="88" spans="1:7">
      <c r="A88" s="12"/>
      <c r="B88" s="12"/>
      <c r="C88" s="12"/>
      <c r="D88" s="12"/>
      <c r="E88" s="12"/>
      <c r="F88" s="8" t="s">
        <v>21</v>
      </c>
      <c r="G88" s="39"/>
    </row>
    <row r="89" spans="1:7">
      <c r="A89" s="12"/>
      <c r="B89" s="12"/>
      <c r="C89" s="12"/>
      <c r="D89" s="12"/>
      <c r="E89" s="12"/>
      <c r="F89" s="8" t="s">
        <v>35</v>
      </c>
      <c r="G89" s="39"/>
    </row>
    <row r="90" spans="1:7">
      <c r="A90" s="12"/>
      <c r="B90" s="12"/>
      <c r="C90" s="12"/>
      <c r="D90" s="12"/>
      <c r="E90" s="12"/>
      <c r="F90" s="8" t="s">
        <v>36</v>
      </c>
      <c r="G90" s="39"/>
    </row>
    <row r="91" ht="24" spans="1:7">
      <c r="A91" s="12"/>
      <c r="B91" s="12"/>
      <c r="C91" s="12"/>
      <c r="D91" s="12"/>
      <c r="E91" s="12"/>
      <c r="F91" s="8" t="s">
        <v>37</v>
      </c>
      <c r="G91" s="39"/>
    </row>
    <row r="92" ht="24" spans="1:7">
      <c r="A92" s="12"/>
      <c r="B92" s="12"/>
      <c r="C92" s="12"/>
      <c r="D92" s="12"/>
      <c r="E92" s="12"/>
      <c r="F92" s="8" t="s">
        <v>73</v>
      </c>
      <c r="G92" s="39"/>
    </row>
    <row r="93" spans="1:7">
      <c r="A93" s="12"/>
      <c r="B93" s="12"/>
      <c r="C93" s="12"/>
      <c r="D93" s="12"/>
      <c r="E93" s="12"/>
      <c r="F93" s="8" t="s">
        <v>74</v>
      </c>
      <c r="G93" s="39"/>
    </row>
    <row r="94" spans="1:7">
      <c r="A94" s="12"/>
      <c r="B94" s="12"/>
      <c r="C94" s="12"/>
      <c r="D94" s="12"/>
      <c r="E94" s="12"/>
      <c r="F94" s="41" t="s">
        <v>42</v>
      </c>
      <c r="G94" s="39"/>
    </row>
    <row r="95" spans="1:7">
      <c r="A95" s="12"/>
      <c r="B95" s="12"/>
      <c r="C95" s="12"/>
      <c r="D95" s="12"/>
      <c r="E95" s="12"/>
      <c r="F95" s="41" t="s">
        <v>43</v>
      </c>
      <c r="G95" s="39"/>
    </row>
    <row r="96" ht="24" spans="1:7">
      <c r="A96" s="12"/>
      <c r="B96" s="12"/>
      <c r="C96" s="15"/>
      <c r="D96" s="15"/>
      <c r="E96" s="15"/>
      <c r="F96" s="8" t="s">
        <v>75</v>
      </c>
      <c r="G96" s="40"/>
    </row>
    <row r="97" hidden="1" spans="1:7">
      <c r="A97" s="12"/>
      <c r="B97" s="12"/>
      <c r="C97" s="9" t="s">
        <v>76</v>
      </c>
      <c r="D97" s="9" t="s">
        <v>76</v>
      </c>
      <c r="E97" s="9" t="s">
        <v>77</v>
      </c>
      <c r="F97" s="8" t="s">
        <v>78</v>
      </c>
      <c r="G97" s="35"/>
    </row>
    <row r="98" hidden="1" spans="1:7">
      <c r="A98" s="12"/>
      <c r="B98" s="12"/>
      <c r="C98" s="12"/>
      <c r="D98" s="12"/>
      <c r="E98" s="12"/>
      <c r="F98" s="8" t="s">
        <v>79</v>
      </c>
      <c r="G98" s="36"/>
    </row>
    <row r="99" hidden="1" spans="1:7">
      <c r="A99" s="12"/>
      <c r="B99" s="12"/>
      <c r="C99" s="12"/>
      <c r="D99" s="12"/>
      <c r="E99" s="12"/>
      <c r="F99" s="8" t="s">
        <v>18</v>
      </c>
      <c r="G99" s="36"/>
    </row>
    <row r="100" hidden="1" spans="1:7">
      <c r="A100" s="12"/>
      <c r="B100" s="12"/>
      <c r="C100" s="12"/>
      <c r="D100" s="12"/>
      <c r="E100" s="12"/>
      <c r="F100" s="8" t="s">
        <v>31</v>
      </c>
      <c r="G100" s="36"/>
    </row>
    <row r="101" hidden="1" spans="1:7">
      <c r="A101" s="12"/>
      <c r="B101" s="12"/>
      <c r="C101" s="12"/>
      <c r="D101" s="12"/>
      <c r="E101" s="12"/>
      <c r="F101" s="8" t="s">
        <v>21</v>
      </c>
      <c r="G101" s="36"/>
    </row>
    <row r="102" hidden="1" spans="1:7">
      <c r="A102" s="12"/>
      <c r="B102" s="12"/>
      <c r="C102" s="12"/>
      <c r="D102" s="12"/>
      <c r="E102" s="12"/>
      <c r="F102" s="8" t="s">
        <v>35</v>
      </c>
      <c r="G102" s="36"/>
    </row>
    <row r="103" hidden="1" spans="1:7">
      <c r="A103" s="12"/>
      <c r="B103" s="12"/>
      <c r="C103" s="12"/>
      <c r="D103" s="12"/>
      <c r="E103" s="12"/>
      <c r="F103" s="8" t="s">
        <v>36</v>
      </c>
      <c r="G103" s="36"/>
    </row>
    <row r="104" ht="24" hidden="1" spans="1:7">
      <c r="A104" s="12"/>
      <c r="B104" s="12"/>
      <c r="C104" s="12"/>
      <c r="D104" s="12"/>
      <c r="E104" s="12"/>
      <c r="F104" s="8" t="s">
        <v>37</v>
      </c>
      <c r="G104" s="36"/>
    </row>
    <row r="105" ht="24" hidden="1" spans="1:7">
      <c r="A105" s="12"/>
      <c r="B105" s="12"/>
      <c r="C105" s="12"/>
      <c r="D105" s="12"/>
      <c r="E105" s="12"/>
      <c r="F105" s="8" t="s">
        <v>73</v>
      </c>
      <c r="G105" s="36"/>
    </row>
    <row r="106" hidden="1" spans="1:7">
      <c r="A106" s="12"/>
      <c r="B106" s="12"/>
      <c r="C106" s="12"/>
      <c r="D106" s="12"/>
      <c r="E106" s="12"/>
      <c r="F106" s="8" t="s">
        <v>74</v>
      </c>
      <c r="G106" s="36"/>
    </row>
    <row r="107" hidden="1" spans="1:7">
      <c r="A107" s="12"/>
      <c r="B107" s="12"/>
      <c r="C107" s="12"/>
      <c r="D107" s="12"/>
      <c r="E107" s="12"/>
      <c r="F107" s="8" t="s">
        <v>80</v>
      </c>
      <c r="G107" s="36"/>
    </row>
    <row r="108" hidden="1" spans="1:7">
      <c r="A108" s="12"/>
      <c r="B108" s="12"/>
      <c r="C108" s="12"/>
      <c r="D108" s="12"/>
      <c r="E108" s="12"/>
      <c r="F108" s="41" t="s">
        <v>42</v>
      </c>
      <c r="G108" s="36"/>
    </row>
    <row r="109" ht="24" hidden="1" spans="1:7">
      <c r="A109" s="12"/>
      <c r="B109" s="12"/>
      <c r="C109" s="15"/>
      <c r="D109" s="15"/>
      <c r="E109" s="15"/>
      <c r="F109" s="8" t="s">
        <v>75</v>
      </c>
      <c r="G109" s="37"/>
    </row>
    <row r="110" spans="1:7">
      <c r="A110" s="12"/>
      <c r="B110" s="12"/>
      <c r="C110" s="9" t="s">
        <v>81</v>
      </c>
      <c r="D110" s="9" t="s">
        <v>81</v>
      </c>
      <c r="E110" s="9" t="s">
        <v>82</v>
      </c>
      <c r="F110" s="8" t="s">
        <v>71</v>
      </c>
      <c r="G110" s="38">
        <v>5</v>
      </c>
    </row>
    <row r="111" spans="1:7">
      <c r="A111" s="12"/>
      <c r="B111" s="12"/>
      <c r="C111" s="12"/>
      <c r="D111" s="12"/>
      <c r="E111" s="12"/>
      <c r="F111" s="8" t="s">
        <v>31</v>
      </c>
      <c r="G111" s="39"/>
    </row>
    <row r="112" spans="1:7">
      <c r="A112" s="12"/>
      <c r="B112" s="12"/>
      <c r="C112" s="12"/>
      <c r="D112" s="12"/>
      <c r="E112" s="12"/>
      <c r="F112" s="8" t="s">
        <v>18</v>
      </c>
      <c r="G112" s="39"/>
    </row>
    <row r="113" spans="1:7">
      <c r="A113" s="12"/>
      <c r="B113" s="12"/>
      <c r="C113" s="12"/>
      <c r="D113" s="12"/>
      <c r="E113" s="12"/>
      <c r="F113" s="8" t="s">
        <v>21</v>
      </c>
      <c r="G113" s="39"/>
    </row>
    <row r="114" spans="1:7">
      <c r="A114" s="12"/>
      <c r="B114" s="12"/>
      <c r="C114" s="12"/>
      <c r="D114" s="12"/>
      <c r="E114" s="12"/>
      <c r="F114" s="8" t="s">
        <v>35</v>
      </c>
      <c r="G114" s="39"/>
    </row>
    <row r="115" spans="1:7">
      <c r="A115" s="12"/>
      <c r="B115" s="12"/>
      <c r="C115" s="12"/>
      <c r="D115" s="12"/>
      <c r="E115" s="12"/>
      <c r="F115" s="8" t="s">
        <v>36</v>
      </c>
      <c r="G115" s="39"/>
    </row>
    <row r="116" ht="24" spans="1:7">
      <c r="A116" s="12"/>
      <c r="B116" s="12"/>
      <c r="C116" s="12"/>
      <c r="D116" s="12"/>
      <c r="E116" s="12"/>
      <c r="F116" s="8" t="s">
        <v>37</v>
      </c>
      <c r="G116" s="39"/>
    </row>
    <row r="117" spans="1:7">
      <c r="A117" s="12"/>
      <c r="B117" s="12"/>
      <c r="C117" s="12"/>
      <c r="D117" s="12"/>
      <c r="E117" s="12"/>
      <c r="F117" s="8" t="s">
        <v>74</v>
      </c>
      <c r="G117" s="39"/>
    </row>
    <row r="118" spans="1:7">
      <c r="A118" s="12"/>
      <c r="B118" s="12"/>
      <c r="C118" s="12"/>
      <c r="D118" s="12"/>
      <c r="E118" s="12"/>
      <c r="F118" s="41" t="s">
        <v>43</v>
      </c>
      <c r="G118" s="39"/>
    </row>
    <row r="119" ht="24" spans="1:7">
      <c r="A119" s="12"/>
      <c r="B119" s="12"/>
      <c r="C119" s="15"/>
      <c r="D119" s="15"/>
      <c r="E119" s="15"/>
      <c r="F119" s="8" t="s">
        <v>75</v>
      </c>
      <c r="G119" s="40"/>
    </row>
    <row r="120" hidden="1" spans="1:7">
      <c r="A120" s="12"/>
      <c r="B120" s="12"/>
      <c r="C120" s="9" t="s">
        <v>83</v>
      </c>
      <c r="D120" s="9" t="s">
        <v>83</v>
      </c>
      <c r="E120" s="9" t="s">
        <v>84</v>
      </c>
      <c r="F120" s="8" t="s">
        <v>31</v>
      </c>
      <c r="G120" s="35"/>
    </row>
    <row r="121" hidden="1" spans="1:7">
      <c r="A121" s="12"/>
      <c r="B121" s="12"/>
      <c r="C121" s="12"/>
      <c r="D121" s="12"/>
      <c r="E121" s="12"/>
      <c r="F121" s="8" t="s">
        <v>18</v>
      </c>
      <c r="G121" s="36"/>
    </row>
    <row r="122" hidden="1" spans="1:7">
      <c r="A122" s="12"/>
      <c r="B122" s="12"/>
      <c r="C122" s="12"/>
      <c r="D122" s="12"/>
      <c r="E122" s="12"/>
      <c r="F122" s="8" t="s">
        <v>35</v>
      </c>
      <c r="G122" s="36"/>
    </row>
    <row r="123" hidden="1" spans="1:7">
      <c r="A123" s="12"/>
      <c r="B123" s="12"/>
      <c r="C123" s="12"/>
      <c r="D123" s="12"/>
      <c r="E123" s="12"/>
      <c r="F123" s="8" t="s">
        <v>36</v>
      </c>
      <c r="G123" s="36"/>
    </row>
    <row r="124" ht="24" hidden="1" spans="1:7">
      <c r="A124" s="12"/>
      <c r="B124" s="12"/>
      <c r="C124" s="12"/>
      <c r="D124" s="12"/>
      <c r="E124" s="12"/>
      <c r="F124" s="8" t="s">
        <v>37</v>
      </c>
      <c r="G124" s="36"/>
    </row>
    <row r="125" hidden="1" spans="1:7">
      <c r="A125" s="12"/>
      <c r="B125" s="12"/>
      <c r="C125" s="12"/>
      <c r="D125" s="12"/>
      <c r="E125" s="12"/>
      <c r="F125" s="8" t="s">
        <v>74</v>
      </c>
      <c r="G125" s="36"/>
    </row>
    <row r="126" hidden="1" spans="1:7">
      <c r="A126" s="12"/>
      <c r="B126" s="12"/>
      <c r="C126" s="12"/>
      <c r="D126" s="12"/>
      <c r="E126" s="12"/>
      <c r="F126" s="8" t="s">
        <v>85</v>
      </c>
      <c r="G126" s="36"/>
    </row>
    <row r="127" hidden="1" spans="1:7">
      <c r="A127" s="12"/>
      <c r="B127" s="12"/>
      <c r="C127" s="15"/>
      <c r="D127" s="15"/>
      <c r="E127" s="15"/>
      <c r="F127" s="8" t="s">
        <v>86</v>
      </c>
      <c r="G127" s="37"/>
    </row>
    <row r="128" hidden="1" spans="1:7">
      <c r="A128" s="12"/>
      <c r="B128" s="12"/>
      <c r="C128" s="9" t="s">
        <v>87</v>
      </c>
      <c r="D128" s="9" t="s">
        <v>87</v>
      </c>
      <c r="E128" s="9" t="s">
        <v>88</v>
      </c>
      <c r="F128" s="8" t="s">
        <v>18</v>
      </c>
      <c r="G128" s="35"/>
    </row>
    <row r="129" hidden="1" spans="1:7">
      <c r="A129" s="12"/>
      <c r="B129" s="12"/>
      <c r="C129" s="12"/>
      <c r="D129" s="12"/>
      <c r="E129" s="12"/>
      <c r="F129" s="8" t="s">
        <v>89</v>
      </c>
      <c r="G129" s="36"/>
    </row>
    <row r="130" hidden="1" spans="1:7">
      <c r="A130" s="12"/>
      <c r="B130" s="12"/>
      <c r="C130" s="12"/>
      <c r="D130" s="12"/>
      <c r="E130" s="12"/>
      <c r="F130" s="8" t="s">
        <v>53</v>
      </c>
      <c r="G130" s="36"/>
    </row>
    <row r="131" hidden="1" spans="1:7">
      <c r="A131" s="12"/>
      <c r="B131" s="12"/>
      <c r="C131" s="12"/>
      <c r="D131" s="12"/>
      <c r="E131" s="12"/>
      <c r="F131" s="8" t="s">
        <v>54</v>
      </c>
      <c r="G131" s="36"/>
    </row>
    <row r="132" hidden="1" spans="1:7">
      <c r="A132" s="12"/>
      <c r="B132" s="12"/>
      <c r="C132" s="12"/>
      <c r="D132" s="12"/>
      <c r="E132" s="12"/>
      <c r="F132" s="8" t="s">
        <v>55</v>
      </c>
      <c r="G132" s="36"/>
    </row>
    <row r="133" hidden="1" spans="1:7">
      <c r="A133" s="12"/>
      <c r="B133" s="12"/>
      <c r="C133" s="12"/>
      <c r="D133" s="12"/>
      <c r="E133" s="12"/>
      <c r="F133" s="8" t="s">
        <v>90</v>
      </c>
      <c r="G133" s="36"/>
    </row>
    <row r="134" hidden="1" spans="1:7">
      <c r="A134" s="12"/>
      <c r="B134" s="12"/>
      <c r="C134" s="12"/>
      <c r="D134" s="12"/>
      <c r="E134" s="12"/>
      <c r="F134" s="8" t="s">
        <v>50</v>
      </c>
      <c r="G134" s="36"/>
    </row>
    <row r="135" hidden="1" spans="1:7">
      <c r="A135" s="12"/>
      <c r="B135" s="12"/>
      <c r="C135" s="9" t="s">
        <v>87</v>
      </c>
      <c r="D135" s="9" t="s">
        <v>87</v>
      </c>
      <c r="E135" s="9" t="s">
        <v>91</v>
      </c>
      <c r="F135" s="8" t="s">
        <v>18</v>
      </c>
      <c r="G135" s="35"/>
    </row>
    <row r="136" hidden="1" spans="1:7">
      <c r="A136" s="12"/>
      <c r="B136" s="12"/>
      <c r="C136" s="12"/>
      <c r="D136" s="12"/>
      <c r="E136" s="12"/>
      <c r="F136" s="8" t="s">
        <v>92</v>
      </c>
      <c r="G136" s="36"/>
    </row>
    <row r="137" hidden="1" spans="1:7">
      <c r="A137" s="12"/>
      <c r="B137" s="12"/>
      <c r="C137" s="12"/>
      <c r="D137" s="12"/>
      <c r="E137" s="12"/>
      <c r="F137" s="8" t="s">
        <v>93</v>
      </c>
      <c r="G137" s="36"/>
    </row>
    <row r="138" hidden="1" spans="1:7">
      <c r="A138" s="12"/>
      <c r="B138" s="12"/>
      <c r="C138" s="12"/>
      <c r="D138" s="12"/>
      <c r="E138" s="12"/>
      <c r="F138" s="8" t="s">
        <v>89</v>
      </c>
      <c r="G138" s="36"/>
    </row>
    <row r="139" hidden="1" spans="1:7">
      <c r="A139" s="12"/>
      <c r="B139" s="12"/>
      <c r="C139" s="12"/>
      <c r="D139" s="12"/>
      <c r="E139" s="12"/>
      <c r="F139" s="8" t="s">
        <v>35</v>
      </c>
      <c r="G139" s="36"/>
    </row>
    <row r="140" hidden="1" spans="1:7">
      <c r="A140" s="12"/>
      <c r="B140" s="12"/>
      <c r="C140" s="12"/>
      <c r="D140" s="12"/>
      <c r="E140" s="12"/>
      <c r="F140" s="8" t="s">
        <v>36</v>
      </c>
      <c r="G140" s="36"/>
    </row>
    <row r="141" hidden="1" spans="1:7">
      <c r="A141" s="12"/>
      <c r="B141" s="12"/>
      <c r="C141" s="12"/>
      <c r="D141" s="12"/>
      <c r="E141" s="12"/>
      <c r="F141" s="8" t="s">
        <v>74</v>
      </c>
      <c r="G141" s="36"/>
    </row>
    <row r="142" spans="1:7">
      <c r="A142" s="12"/>
      <c r="B142" s="12"/>
      <c r="C142" s="8" t="s">
        <v>87</v>
      </c>
      <c r="D142" s="8" t="s">
        <v>87</v>
      </c>
      <c r="E142" s="8" t="s">
        <v>94</v>
      </c>
      <c r="F142" s="8" t="s">
        <v>18</v>
      </c>
      <c r="G142" s="11">
        <v>1</v>
      </c>
    </row>
    <row r="143" spans="1:7">
      <c r="A143" s="12"/>
      <c r="B143" s="12"/>
      <c r="C143" s="8"/>
      <c r="D143" s="8"/>
      <c r="E143" s="8"/>
      <c r="F143" s="8" t="s">
        <v>35</v>
      </c>
      <c r="G143" s="11"/>
    </row>
    <row r="144" spans="1:7">
      <c r="A144" s="12"/>
      <c r="B144" s="12"/>
      <c r="C144" s="8"/>
      <c r="D144" s="8"/>
      <c r="E144" s="8"/>
      <c r="F144" s="8" t="s">
        <v>36</v>
      </c>
      <c r="G144" s="11"/>
    </row>
    <row r="145" spans="1:7">
      <c r="A145" s="12"/>
      <c r="B145" s="12"/>
      <c r="C145" s="8"/>
      <c r="D145" s="8"/>
      <c r="E145" s="8"/>
      <c r="F145" s="8" t="s">
        <v>74</v>
      </c>
      <c r="G145" s="11"/>
    </row>
    <row r="146" spans="1:7">
      <c r="A146" s="12"/>
      <c r="B146" s="12"/>
      <c r="C146" s="8" t="s">
        <v>87</v>
      </c>
      <c r="D146" s="8" t="s">
        <v>87</v>
      </c>
      <c r="E146" s="8" t="s">
        <v>95</v>
      </c>
      <c r="F146" s="8" t="s">
        <v>18</v>
      </c>
      <c r="G146" s="11">
        <v>1</v>
      </c>
    </row>
    <row r="147" spans="1:7">
      <c r="A147" s="12"/>
      <c r="B147" s="12"/>
      <c r="C147" s="8"/>
      <c r="D147" s="8"/>
      <c r="E147" s="8"/>
      <c r="F147" s="8" t="s">
        <v>35</v>
      </c>
      <c r="G147" s="11"/>
    </row>
    <row r="148" spans="1:7">
      <c r="A148" s="12"/>
      <c r="B148" s="12"/>
      <c r="C148" s="8"/>
      <c r="D148" s="8"/>
      <c r="E148" s="8"/>
      <c r="F148" s="8" t="s">
        <v>36</v>
      </c>
      <c r="G148" s="11"/>
    </row>
    <row r="149" spans="1:7">
      <c r="A149" s="12"/>
      <c r="B149" s="12"/>
      <c r="C149" s="8"/>
      <c r="D149" s="8"/>
      <c r="E149" s="8"/>
      <c r="F149" s="8" t="s">
        <v>74</v>
      </c>
      <c r="G149" s="11"/>
    </row>
    <row r="150" spans="1:7">
      <c r="A150" s="12"/>
      <c r="B150" s="12"/>
      <c r="C150" s="8"/>
      <c r="D150" s="8"/>
      <c r="E150" s="8"/>
      <c r="F150" s="8" t="s">
        <v>96</v>
      </c>
      <c r="G150" s="11"/>
    </row>
    <row r="151" hidden="1" spans="1:7">
      <c r="A151" s="12"/>
      <c r="B151" s="12"/>
      <c r="C151" s="8" t="s">
        <v>97</v>
      </c>
      <c r="D151" s="8" t="s">
        <v>98</v>
      </c>
      <c r="E151" s="8" t="s">
        <v>99</v>
      </c>
      <c r="F151" s="8" t="s">
        <v>100</v>
      </c>
      <c r="G151" s="34"/>
    </row>
    <row r="152" hidden="1" spans="1:7">
      <c r="A152" s="12"/>
      <c r="B152" s="12"/>
      <c r="C152" s="8"/>
      <c r="D152" s="8"/>
      <c r="E152" s="8"/>
      <c r="F152" s="8" t="s">
        <v>101</v>
      </c>
      <c r="G152" s="34"/>
    </row>
    <row r="153" hidden="1" spans="1:7">
      <c r="A153" s="12"/>
      <c r="B153" s="12"/>
      <c r="C153" s="8"/>
      <c r="D153" s="8"/>
      <c r="E153" s="8"/>
      <c r="F153" s="8" t="s">
        <v>18</v>
      </c>
      <c r="G153" s="34"/>
    </row>
    <row r="154" hidden="1" spans="1:7">
      <c r="A154" s="12"/>
      <c r="B154" s="12"/>
      <c r="C154" s="8"/>
      <c r="D154" s="8"/>
      <c r="E154" s="8"/>
      <c r="F154" s="8" t="s">
        <v>31</v>
      </c>
      <c r="G154" s="34"/>
    </row>
    <row r="155" hidden="1" spans="1:7">
      <c r="A155" s="12"/>
      <c r="B155" s="12"/>
      <c r="C155" s="8"/>
      <c r="D155" s="8"/>
      <c r="E155" s="8"/>
      <c r="F155" s="8" t="s">
        <v>85</v>
      </c>
      <c r="G155" s="34"/>
    </row>
    <row r="156" hidden="1" spans="1:7">
      <c r="A156" s="12"/>
      <c r="B156" s="12"/>
      <c r="C156" s="8"/>
      <c r="D156" s="8"/>
      <c r="E156" s="8"/>
      <c r="F156" s="8" t="s">
        <v>74</v>
      </c>
      <c r="G156" s="34"/>
    </row>
    <row r="157" hidden="1" spans="1:7">
      <c r="A157" s="12"/>
      <c r="B157" s="12"/>
      <c r="C157" s="8"/>
      <c r="D157" s="8"/>
      <c r="E157" s="8"/>
      <c r="F157" s="8" t="s">
        <v>80</v>
      </c>
      <c r="G157" s="34"/>
    </row>
    <row r="158" hidden="1" spans="1:7">
      <c r="A158" s="12"/>
      <c r="B158" s="12"/>
      <c r="C158" s="8"/>
      <c r="D158" s="8"/>
      <c r="E158" s="8"/>
      <c r="F158" s="41" t="s">
        <v>42</v>
      </c>
      <c r="G158" s="34"/>
    </row>
    <row r="159" hidden="1" spans="1:7">
      <c r="A159" s="12"/>
      <c r="B159" s="12"/>
      <c r="C159" s="8"/>
      <c r="D159" s="8"/>
      <c r="E159" s="8"/>
      <c r="F159" s="41" t="s">
        <v>43</v>
      </c>
      <c r="G159" s="34"/>
    </row>
    <row r="160" hidden="1" spans="1:7">
      <c r="A160" s="12"/>
      <c r="B160" s="12"/>
      <c r="C160" s="9" t="s">
        <v>97</v>
      </c>
      <c r="D160" s="9" t="s">
        <v>98</v>
      </c>
      <c r="E160" s="9" t="s">
        <v>102</v>
      </c>
      <c r="F160" s="8" t="s">
        <v>18</v>
      </c>
      <c r="G160" s="35"/>
    </row>
    <row r="161" hidden="1" spans="1:7">
      <c r="A161" s="12"/>
      <c r="B161" s="12"/>
      <c r="C161" s="12"/>
      <c r="D161" s="12"/>
      <c r="E161" s="12"/>
      <c r="F161" s="8" t="s">
        <v>103</v>
      </c>
      <c r="G161" s="36"/>
    </row>
    <row r="162" hidden="1" spans="1:7">
      <c r="A162" s="12"/>
      <c r="B162" s="12"/>
      <c r="C162" s="12"/>
      <c r="D162" s="12"/>
      <c r="E162" s="12"/>
      <c r="F162" s="8" t="s">
        <v>35</v>
      </c>
      <c r="G162" s="36"/>
    </row>
    <row r="163" hidden="1" spans="1:7">
      <c r="A163" s="12"/>
      <c r="B163" s="12"/>
      <c r="C163" s="12"/>
      <c r="D163" s="12"/>
      <c r="E163" s="12"/>
      <c r="F163" s="8" t="s">
        <v>36</v>
      </c>
      <c r="G163" s="36"/>
    </row>
    <row r="164" hidden="1" spans="1:7">
      <c r="A164" s="12"/>
      <c r="B164" s="12"/>
      <c r="C164" s="12"/>
      <c r="D164" s="12"/>
      <c r="E164" s="12"/>
      <c r="F164" s="8" t="s">
        <v>85</v>
      </c>
      <c r="G164" s="36"/>
    </row>
    <row r="165" hidden="1" spans="1:7">
      <c r="A165" s="12"/>
      <c r="B165" s="12"/>
      <c r="C165" s="12"/>
      <c r="D165" s="12"/>
      <c r="E165" s="12"/>
      <c r="F165" s="8" t="s">
        <v>74</v>
      </c>
      <c r="G165" s="36"/>
    </row>
    <row r="166" hidden="1" spans="1:7">
      <c r="A166" s="12"/>
      <c r="B166" s="12"/>
      <c r="C166" s="12"/>
      <c r="D166" s="12"/>
      <c r="E166" s="12"/>
      <c r="F166" s="8" t="s">
        <v>80</v>
      </c>
      <c r="G166" s="36"/>
    </row>
    <row r="167" ht="24" hidden="1" spans="1:7">
      <c r="A167" s="12"/>
      <c r="B167" s="12"/>
      <c r="C167" s="12"/>
      <c r="D167" s="12"/>
      <c r="E167" s="12"/>
      <c r="F167" s="8" t="s">
        <v>37</v>
      </c>
      <c r="G167" s="36"/>
    </row>
    <row r="168" ht="36" hidden="1" spans="1:7">
      <c r="A168" s="12"/>
      <c r="B168" s="12"/>
      <c r="C168" s="15"/>
      <c r="D168" s="15"/>
      <c r="E168" s="15"/>
      <c r="F168" s="8" t="s">
        <v>104</v>
      </c>
      <c r="G168" s="37"/>
    </row>
    <row r="169" ht="24" spans="1:7">
      <c r="A169" s="12"/>
      <c r="B169" s="12"/>
      <c r="C169" s="8" t="s">
        <v>97</v>
      </c>
      <c r="D169" s="8" t="s">
        <v>105</v>
      </c>
      <c r="E169" s="8" t="s">
        <v>106</v>
      </c>
      <c r="F169" s="8" t="s">
        <v>37</v>
      </c>
      <c r="G169" s="11">
        <v>1</v>
      </c>
    </row>
    <row r="170" spans="1:7">
      <c r="A170" s="12"/>
      <c r="B170" s="12"/>
      <c r="C170" s="8"/>
      <c r="D170" s="8"/>
      <c r="E170" s="8"/>
      <c r="F170" s="8" t="s">
        <v>18</v>
      </c>
      <c r="G170" s="11"/>
    </row>
    <row r="171" spans="1:7">
      <c r="A171" s="12"/>
      <c r="B171" s="12"/>
      <c r="C171" s="8"/>
      <c r="D171" s="8"/>
      <c r="E171" s="8"/>
      <c r="F171" s="8" t="s">
        <v>31</v>
      </c>
      <c r="G171" s="11"/>
    </row>
    <row r="172" spans="1:7">
      <c r="A172" s="12"/>
      <c r="B172" s="12"/>
      <c r="C172" s="8"/>
      <c r="D172" s="8"/>
      <c r="E172" s="8"/>
      <c r="F172" s="8" t="s">
        <v>35</v>
      </c>
      <c r="G172" s="11"/>
    </row>
    <row r="173" spans="1:7">
      <c r="A173" s="12"/>
      <c r="B173" s="12"/>
      <c r="C173" s="8"/>
      <c r="D173" s="8"/>
      <c r="E173" s="8"/>
      <c r="F173" s="8" t="s">
        <v>36</v>
      </c>
      <c r="G173" s="11"/>
    </row>
    <row r="174" spans="1:7">
      <c r="A174" s="12"/>
      <c r="B174" s="12"/>
      <c r="C174" s="8"/>
      <c r="D174" s="8"/>
      <c r="E174" s="8"/>
      <c r="F174" s="8" t="s">
        <v>107</v>
      </c>
      <c r="G174" s="11"/>
    </row>
    <row r="175" spans="1:7">
      <c r="A175" s="12"/>
      <c r="B175" s="12"/>
      <c r="C175" s="8"/>
      <c r="D175" s="8"/>
      <c r="E175" s="8"/>
      <c r="F175" s="8" t="s">
        <v>108</v>
      </c>
      <c r="G175" s="11"/>
    </row>
    <row r="176" spans="1:7">
      <c r="A176" s="12"/>
      <c r="B176" s="12"/>
      <c r="C176" s="8"/>
      <c r="D176" s="8"/>
      <c r="E176" s="8"/>
      <c r="F176" s="8" t="s">
        <v>109</v>
      </c>
      <c r="G176" s="11"/>
    </row>
    <row r="177" ht="24" spans="1:7">
      <c r="A177" s="12"/>
      <c r="B177" s="12"/>
      <c r="C177" s="9" t="s">
        <v>97</v>
      </c>
      <c r="D177" s="9" t="s">
        <v>105</v>
      </c>
      <c r="E177" s="9" t="s">
        <v>110</v>
      </c>
      <c r="F177" s="8" t="s">
        <v>37</v>
      </c>
      <c r="G177" s="38">
        <v>1</v>
      </c>
    </row>
    <row r="178" spans="1:7">
      <c r="A178" s="12"/>
      <c r="B178" s="12"/>
      <c r="C178" s="12"/>
      <c r="D178" s="12"/>
      <c r="E178" s="12"/>
      <c r="F178" s="8" t="s">
        <v>18</v>
      </c>
      <c r="G178" s="39"/>
    </row>
    <row r="179" spans="1:7">
      <c r="A179" s="12"/>
      <c r="B179" s="12"/>
      <c r="C179" s="12"/>
      <c r="D179" s="12"/>
      <c r="E179" s="12"/>
      <c r="F179" s="8" t="s">
        <v>35</v>
      </c>
      <c r="G179" s="39"/>
    </row>
    <row r="180" spans="1:7">
      <c r="A180" s="12"/>
      <c r="B180" s="12"/>
      <c r="C180" s="12"/>
      <c r="D180" s="12"/>
      <c r="E180" s="12"/>
      <c r="F180" s="8" t="s">
        <v>36</v>
      </c>
      <c r="G180" s="39"/>
    </row>
    <row r="181" spans="1:7">
      <c r="A181" s="12"/>
      <c r="B181" s="12"/>
      <c r="C181" s="12"/>
      <c r="D181" s="12"/>
      <c r="E181" s="12"/>
      <c r="F181" s="8" t="s">
        <v>21</v>
      </c>
      <c r="G181" s="39"/>
    </row>
    <row r="182" spans="1:7">
      <c r="A182" s="12"/>
      <c r="B182" s="12"/>
      <c r="C182" s="12"/>
      <c r="D182" s="12"/>
      <c r="E182" s="12"/>
      <c r="F182" s="8" t="s">
        <v>108</v>
      </c>
      <c r="G182" s="39"/>
    </row>
    <row r="183" spans="1:7">
      <c r="A183" s="12"/>
      <c r="B183" s="12"/>
      <c r="C183" s="12"/>
      <c r="D183" s="12"/>
      <c r="E183" s="12"/>
      <c r="F183" s="8" t="s">
        <v>90</v>
      </c>
      <c r="G183" s="39"/>
    </row>
    <row r="184" spans="1:7">
      <c r="A184" s="12"/>
      <c r="B184" s="12"/>
      <c r="C184" s="15"/>
      <c r="D184" s="15"/>
      <c r="E184" s="15"/>
      <c r="F184" s="8" t="s">
        <v>50</v>
      </c>
      <c r="G184" s="40"/>
    </row>
    <row r="185" ht="24" spans="1:7">
      <c r="A185" s="12"/>
      <c r="B185" s="12"/>
      <c r="C185" s="8" t="s">
        <v>97</v>
      </c>
      <c r="D185" s="8" t="s">
        <v>105</v>
      </c>
      <c r="E185" s="8" t="s">
        <v>111</v>
      </c>
      <c r="F185" s="8" t="s">
        <v>37</v>
      </c>
      <c r="G185" s="11">
        <v>3</v>
      </c>
    </row>
    <row r="186" spans="1:7">
      <c r="A186" s="12"/>
      <c r="B186" s="12"/>
      <c r="C186" s="8"/>
      <c r="D186" s="8"/>
      <c r="E186" s="8"/>
      <c r="F186" s="8" t="s">
        <v>18</v>
      </c>
      <c r="G186" s="11"/>
    </row>
    <row r="187" spans="1:7">
      <c r="A187" s="12"/>
      <c r="B187" s="12"/>
      <c r="C187" s="8"/>
      <c r="D187" s="8"/>
      <c r="E187" s="8"/>
      <c r="F187" s="8" t="s">
        <v>103</v>
      </c>
      <c r="G187" s="11"/>
    </row>
    <row r="188" spans="1:7">
      <c r="A188" s="12"/>
      <c r="B188" s="12"/>
      <c r="C188" s="8"/>
      <c r="D188" s="8"/>
      <c r="E188" s="8"/>
      <c r="F188" s="8" t="s">
        <v>35</v>
      </c>
      <c r="G188" s="11"/>
    </row>
    <row r="189" spans="1:7">
      <c r="A189" s="12"/>
      <c r="B189" s="12"/>
      <c r="C189" s="8"/>
      <c r="D189" s="8"/>
      <c r="E189" s="8"/>
      <c r="F189" s="8" t="s">
        <v>36</v>
      </c>
      <c r="G189" s="11"/>
    </row>
    <row r="190" spans="1:7">
      <c r="A190" s="12"/>
      <c r="B190" s="12"/>
      <c r="C190" s="8"/>
      <c r="D190" s="8"/>
      <c r="E190" s="8"/>
      <c r="F190" s="8" t="s">
        <v>74</v>
      </c>
      <c r="G190" s="11"/>
    </row>
    <row r="191" spans="1:7">
      <c r="A191" s="12"/>
      <c r="B191" s="12"/>
      <c r="C191" s="8"/>
      <c r="D191" s="8"/>
      <c r="E191" s="8"/>
      <c r="F191" s="8" t="s">
        <v>85</v>
      </c>
      <c r="G191" s="11"/>
    </row>
    <row r="192" ht="36" spans="1:7">
      <c r="A192" s="12"/>
      <c r="B192" s="12"/>
      <c r="C192" s="8"/>
      <c r="D192" s="8"/>
      <c r="E192" s="8"/>
      <c r="F192" s="8" t="s">
        <v>112</v>
      </c>
      <c r="G192" s="11"/>
    </row>
    <row r="193" spans="1:7">
      <c r="A193" s="12"/>
      <c r="B193" s="12"/>
      <c r="C193" s="8"/>
      <c r="D193" s="8"/>
      <c r="E193" s="8"/>
      <c r="F193" s="8" t="s">
        <v>33</v>
      </c>
      <c r="G193" s="11"/>
    </row>
    <row r="194" spans="1:7">
      <c r="A194" s="12"/>
      <c r="B194" s="12"/>
      <c r="C194" s="8"/>
      <c r="D194" s="8"/>
      <c r="E194" s="8"/>
      <c r="F194" s="8" t="s">
        <v>108</v>
      </c>
      <c r="G194" s="11"/>
    </row>
    <row r="195" spans="1:7">
      <c r="A195" s="12"/>
      <c r="B195" s="12"/>
      <c r="C195" s="8"/>
      <c r="D195" s="8"/>
      <c r="E195" s="8"/>
      <c r="F195" s="8" t="s">
        <v>109</v>
      </c>
      <c r="G195" s="11"/>
    </row>
    <row r="196" ht="24" hidden="1" spans="1:7">
      <c r="A196" s="12"/>
      <c r="B196" s="12"/>
      <c r="C196" s="8" t="s">
        <v>97</v>
      </c>
      <c r="D196" s="8" t="s">
        <v>105</v>
      </c>
      <c r="E196" s="8" t="s">
        <v>113</v>
      </c>
      <c r="F196" s="8" t="s">
        <v>37</v>
      </c>
      <c r="G196" s="34"/>
    </row>
    <row r="197" hidden="1" spans="1:7">
      <c r="A197" s="12"/>
      <c r="B197" s="12"/>
      <c r="C197" s="8"/>
      <c r="D197" s="8"/>
      <c r="E197" s="8"/>
      <c r="F197" s="8" t="s">
        <v>18</v>
      </c>
      <c r="G197" s="34"/>
    </row>
    <row r="198" hidden="1" spans="1:7">
      <c r="A198" s="12"/>
      <c r="B198" s="12"/>
      <c r="C198" s="8"/>
      <c r="D198" s="8"/>
      <c r="E198" s="8"/>
      <c r="F198" s="8" t="s">
        <v>31</v>
      </c>
      <c r="G198" s="34"/>
    </row>
    <row r="199" hidden="1" spans="1:7">
      <c r="A199" s="12"/>
      <c r="B199" s="12"/>
      <c r="C199" s="8"/>
      <c r="D199" s="8"/>
      <c r="E199" s="8"/>
      <c r="F199" s="8" t="s">
        <v>35</v>
      </c>
      <c r="G199" s="34"/>
    </row>
    <row r="200" hidden="1" spans="1:7">
      <c r="A200" s="12"/>
      <c r="B200" s="12"/>
      <c r="C200" s="8"/>
      <c r="D200" s="8"/>
      <c r="E200" s="8"/>
      <c r="F200" s="8" t="s">
        <v>36</v>
      </c>
      <c r="G200" s="34"/>
    </row>
    <row r="201" ht="36" hidden="1" spans="1:7">
      <c r="A201" s="12"/>
      <c r="B201" s="12"/>
      <c r="C201" s="8"/>
      <c r="D201" s="8"/>
      <c r="E201" s="8"/>
      <c r="F201" s="8" t="s">
        <v>112</v>
      </c>
      <c r="G201" s="34"/>
    </row>
    <row r="202" hidden="1" spans="1:7">
      <c r="A202" s="12"/>
      <c r="B202" s="12"/>
      <c r="C202" s="8"/>
      <c r="D202" s="8"/>
      <c r="E202" s="8"/>
      <c r="F202" s="8" t="s">
        <v>33</v>
      </c>
      <c r="G202" s="34"/>
    </row>
    <row r="203" hidden="1" spans="1:7">
      <c r="A203" s="12"/>
      <c r="B203" s="12"/>
      <c r="C203" s="8"/>
      <c r="D203" s="8"/>
      <c r="E203" s="8"/>
      <c r="F203" s="8" t="s">
        <v>96</v>
      </c>
      <c r="G203" s="34"/>
    </row>
    <row r="204" ht="24" spans="1:7">
      <c r="A204" s="12"/>
      <c r="B204" s="12"/>
      <c r="C204" s="8" t="s">
        <v>97</v>
      </c>
      <c r="D204" s="8" t="s">
        <v>105</v>
      </c>
      <c r="E204" s="8" t="s">
        <v>114</v>
      </c>
      <c r="F204" s="8" t="s">
        <v>37</v>
      </c>
      <c r="G204" s="11">
        <v>3</v>
      </c>
    </row>
    <row r="205" spans="1:7">
      <c r="A205" s="12"/>
      <c r="B205" s="12"/>
      <c r="C205" s="8"/>
      <c r="D205" s="8"/>
      <c r="E205" s="8"/>
      <c r="F205" s="8" t="s">
        <v>18</v>
      </c>
      <c r="G205" s="11"/>
    </row>
    <row r="206" spans="1:7">
      <c r="A206" s="12"/>
      <c r="B206" s="12"/>
      <c r="C206" s="8"/>
      <c r="D206" s="8"/>
      <c r="E206" s="8"/>
      <c r="F206" s="8" t="s">
        <v>31</v>
      </c>
      <c r="G206" s="11"/>
    </row>
    <row r="207" spans="1:7">
      <c r="A207" s="12"/>
      <c r="B207" s="12"/>
      <c r="C207" s="8"/>
      <c r="D207" s="8"/>
      <c r="E207" s="8"/>
      <c r="F207" s="8" t="s">
        <v>35</v>
      </c>
      <c r="G207" s="11"/>
    </row>
    <row r="208" spans="1:7">
      <c r="A208" s="12"/>
      <c r="B208" s="12"/>
      <c r="C208" s="8"/>
      <c r="D208" s="8"/>
      <c r="E208" s="8"/>
      <c r="F208" s="8" t="s">
        <v>36</v>
      </c>
      <c r="G208" s="11"/>
    </row>
    <row r="209" spans="1:7">
      <c r="A209" s="12"/>
      <c r="B209" s="12"/>
      <c r="C209" s="8"/>
      <c r="D209" s="8"/>
      <c r="E209" s="8"/>
      <c r="F209" s="8" t="s">
        <v>33</v>
      </c>
      <c r="G209" s="11"/>
    </row>
    <row r="210" spans="1:7">
      <c r="A210" s="12"/>
      <c r="B210" s="12"/>
      <c r="C210" s="8"/>
      <c r="D210" s="8"/>
      <c r="E210" s="8"/>
      <c r="F210" s="8" t="s">
        <v>74</v>
      </c>
      <c r="G210" s="11"/>
    </row>
    <row r="211" spans="1:7">
      <c r="A211" s="12"/>
      <c r="B211" s="12"/>
      <c r="C211" s="8"/>
      <c r="D211" s="8"/>
      <c r="E211" s="8"/>
      <c r="F211" s="8" t="s">
        <v>85</v>
      </c>
      <c r="G211" s="11"/>
    </row>
    <row r="212" ht="36" spans="1:7">
      <c r="A212" s="12"/>
      <c r="B212" s="12"/>
      <c r="C212" s="8"/>
      <c r="D212" s="8"/>
      <c r="E212" s="8"/>
      <c r="F212" s="8" t="s">
        <v>112</v>
      </c>
      <c r="G212" s="11"/>
    </row>
    <row r="213" spans="1:7">
      <c r="A213" s="12"/>
      <c r="B213" s="12"/>
      <c r="C213" s="8"/>
      <c r="D213" s="8"/>
      <c r="E213" s="8"/>
      <c r="F213" s="8" t="s">
        <v>108</v>
      </c>
      <c r="G213" s="11"/>
    </row>
    <row r="214" spans="1:7">
      <c r="A214" s="12"/>
      <c r="B214" s="12"/>
      <c r="C214" s="8"/>
      <c r="D214" s="8"/>
      <c r="E214" s="8"/>
      <c r="F214" s="8" t="s">
        <v>109</v>
      </c>
      <c r="G214" s="11"/>
    </row>
    <row r="215" hidden="1" spans="1:7">
      <c r="A215" s="12"/>
      <c r="B215" s="12"/>
      <c r="C215" s="8" t="s">
        <v>97</v>
      </c>
      <c r="D215" s="8" t="s">
        <v>115</v>
      </c>
      <c r="E215" s="8" t="s">
        <v>116</v>
      </c>
      <c r="F215" s="8" t="s">
        <v>20</v>
      </c>
      <c r="G215" s="34"/>
    </row>
    <row r="216" ht="24" hidden="1" spans="1:7">
      <c r="A216" s="12"/>
      <c r="B216" s="12"/>
      <c r="C216" s="8"/>
      <c r="D216" s="8"/>
      <c r="E216" s="8"/>
      <c r="F216" s="8" t="s">
        <v>37</v>
      </c>
      <c r="G216" s="34"/>
    </row>
    <row r="217" hidden="1" spans="1:7">
      <c r="A217" s="12"/>
      <c r="B217" s="12"/>
      <c r="C217" s="8"/>
      <c r="D217" s="8"/>
      <c r="E217" s="8"/>
      <c r="F217" s="8" t="s">
        <v>18</v>
      </c>
      <c r="G217" s="34"/>
    </row>
    <row r="218" hidden="1" spans="1:7">
      <c r="A218" s="12"/>
      <c r="B218" s="12"/>
      <c r="C218" s="8"/>
      <c r="D218" s="8"/>
      <c r="E218" s="8"/>
      <c r="F218" s="8" t="s">
        <v>35</v>
      </c>
      <c r="G218" s="34"/>
    </row>
    <row r="219" hidden="1" spans="1:7">
      <c r="A219" s="12"/>
      <c r="B219" s="12"/>
      <c r="C219" s="8"/>
      <c r="D219" s="8"/>
      <c r="E219" s="8"/>
      <c r="F219" s="8" t="s">
        <v>36</v>
      </c>
      <c r="G219" s="34"/>
    </row>
    <row r="220" hidden="1" spans="1:7">
      <c r="A220" s="12"/>
      <c r="B220" s="12"/>
      <c r="C220" s="8"/>
      <c r="D220" s="8"/>
      <c r="E220" s="8"/>
      <c r="F220" s="41" t="s">
        <v>42</v>
      </c>
      <c r="G220" s="34"/>
    </row>
    <row r="221" hidden="1" spans="1:7">
      <c r="A221" s="12"/>
      <c r="B221" s="12"/>
      <c r="C221" s="8"/>
      <c r="D221" s="8"/>
      <c r="E221" s="8"/>
      <c r="F221" s="41" t="s">
        <v>43</v>
      </c>
      <c r="G221" s="34"/>
    </row>
    <row r="222" ht="36" hidden="1" spans="1:7">
      <c r="A222" s="12"/>
      <c r="B222" s="12"/>
      <c r="C222" s="8"/>
      <c r="D222" s="8"/>
      <c r="E222" s="8"/>
      <c r="F222" s="8" t="s">
        <v>112</v>
      </c>
      <c r="G222" s="34"/>
    </row>
    <row r="223" hidden="1" spans="1:7">
      <c r="A223" s="12"/>
      <c r="B223" s="12"/>
      <c r="C223" s="8" t="s">
        <v>97</v>
      </c>
      <c r="D223" s="8" t="s">
        <v>115</v>
      </c>
      <c r="E223" s="8" t="s">
        <v>117</v>
      </c>
      <c r="F223" s="8" t="s">
        <v>20</v>
      </c>
      <c r="G223" s="34"/>
    </row>
    <row r="224" ht="24" hidden="1" spans="1:7">
      <c r="A224" s="12"/>
      <c r="B224" s="12"/>
      <c r="C224" s="8"/>
      <c r="D224" s="8"/>
      <c r="E224" s="8"/>
      <c r="F224" s="8" t="s">
        <v>37</v>
      </c>
      <c r="G224" s="34"/>
    </row>
    <row r="225" hidden="1" spans="1:7">
      <c r="A225" s="12"/>
      <c r="B225" s="12"/>
      <c r="C225" s="8"/>
      <c r="D225" s="8"/>
      <c r="E225" s="8"/>
      <c r="F225" s="8" t="s">
        <v>103</v>
      </c>
      <c r="G225" s="34"/>
    </row>
    <row r="226" hidden="1" spans="1:7">
      <c r="A226" s="12"/>
      <c r="B226" s="12"/>
      <c r="C226" s="8"/>
      <c r="D226" s="8"/>
      <c r="E226" s="8"/>
      <c r="F226" s="8" t="s">
        <v>18</v>
      </c>
      <c r="G226" s="34"/>
    </row>
    <row r="227" hidden="1" spans="1:7">
      <c r="A227" s="12"/>
      <c r="B227" s="12"/>
      <c r="C227" s="8"/>
      <c r="D227" s="8"/>
      <c r="E227" s="8"/>
      <c r="F227" s="8" t="s">
        <v>35</v>
      </c>
      <c r="G227" s="34"/>
    </row>
    <row r="228" hidden="1" spans="1:7">
      <c r="A228" s="12"/>
      <c r="B228" s="12"/>
      <c r="C228" s="8"/>
      <c r="D228" s="8"/>
      <c r="E228" s="8"/>
      <c r="F228" s="8" t="s">
        <v>36</v>
      </c>
      <c r="G228" s="34"/>
    </row>
    <row r="229" hidden="1" spans="1:7">
      <c r="A229" s="12"/>
      <c r="B229" s="12"/>
      <c r="C229" s="8"/>
      <c r="D229" s="8"/>
      <c r="E229" s="8"/>
      <c r="F229" s="8" t="s">
        <v>74</v>
      </c>
      <c r="G229" s="34"/>
    </row>
    <row r="230" hidden="1" spans="1:7">
      <c r="A230" s="12"/>
      <c r="B230" s="12"/>
      <c r="C230" s="8"/>
      <c r="D230" s="8"/>
      <c r="E230" s="8"/>
      <c r="F230" s="8" t="s">
        <v>85</v>
      </c>
      <c r="G230" s="34"/>
    </row>
    <row r="231" hidden="1" spans="1:7">
      <c r="A231" s="12"/>
      <c r="B231" s="12"/>
      <c r="C231" s="8"/>
      <c r="D231" s="8"/>
      <c r="E231" s="8"/>
      <c r="F231" s="41" t="s">
        <v>42</v>
      </c>
      <c r="G231" s="34"/>
    </row>
    <row r="232" hidden="1" spans="1:7">
      <c r="A232" s="12"/>
      <c r="B232" s="12"/>
      <c r="C232" s="8"/>
      <c r="D232" s="8"/>
      <c r="E232" s="8"/>
      <c r="F232" s="41" t="s">
        <v>43</v>
      </c>
      <c r="G232" s="34"/>
    </row>
    <row r="233" ht="36" hidden="1" spans="1:7">
      <c r="A233" s="12"/>
      <c r="B233" s="12"/>
      <c r="C233" s="8"/>
      <c r="D233" s="8"/>
      <c r="E233" s="8"/>
      <c r="F233" s="8" t="s">
        <v>112</v>
      </c>
      <c r="G233" s="34"/>
    </row>
    <row r="234" hidden="1" spans="1:7">
      <c r="A234" s="12"/>
      <c r="B234" s="12"/>
      <c r="C234" s="8" t="s">
        <v>118</v>
      </c>
      <c r="D234" s="8" t="s">
        <v>118</v>
      </c>
      <c r="E234" s="8" t="s">
        <v>118</v>
      </c>
      <c r="F234" s="8" t="s">
        <v>31</v>
      </c>
      <c r="G234" s="34"/>
    </row>
    <row r="235" hidden="1" spans="1:7">
      <c r="A235" s="12"/>
      <c r="B235" s="12"/>
      <c r="C235" s="8"/>
      <c r="D235" s="8"/>
      <c r="E235" s="8"/>
      <c r="F235" s="8" t="s">
        <v>18</v>
      </c>
      <c r="G235" s="34"/>
    </row>
    <row r="236" hidden="1" spans="1:7">
      <c r="A236" s="15"/>
      <c r="B236" s="15"/>
      <c r="C236" s="8"/>
      <c r="D236" s="8"/>
      <c r="E236" s="8"/>
      <c r="F236" s="8" t="s">
        <v>100</v>
      </c>
      <c r="G236" s="34"/>
    </row>
    <row r="237" spans="1:7">
      <c r="A237" s="9">
        <v>4</v>
      </c>
      <c r="B237" s="9" t="s">
        <v>119</v>
      </c>
      <c r="C237" s="8" t="s">
        <v>120</v>
      </c>
      <c r="D237" s="8" t="s">
        <v>121</v>
      </c>
      <c r="E237" s="8" t="s">
        <v>122</v>
      </c>
      <c r="F237" s="8" t="s">
        <v>18</v>
      </c>
      <c r="G237" s="11">
        <v>2</v>
      </c>
    </row>
    <row r="238" spans="1:7">
      <c r="A238" s="12"/>
      <c r="B238" s="12"/>
      <c r="C238" s="43"/>
      <c r="D238" s="43"/>
      <c r="E238" s="43"/>
      <c r="F238" s="8" t="s">
        <v>123</v>
      </c>
      <c r="G238" s="45"/>
    </row>
    <row r="239" hidden="1" spans="1:7">
      <c r="A239" s="12"/>
      <c r="B239" s="12"/>
      <c r="C239" s="8" t="s">
        <v>120</v>
      </c>
      <c r="D239" s="8" t="s">
        <v>124</v>
      </c>
      <c r="E239" s="8" t="s">
        <v>124</v>
      </c>
      <c r="F239" s="8" t="s">
        <v>65</v>
      </c>
      <c r="G239" s="34"/>
    </row>
    <row r="240" hidden="1" spans="1:7">
      <c r="A240" s="12"/>
      <c r="B240" s="12"/>
      <c r="C240" s="8"/>
      <c r="D240" s="8"/>
      <c r="E240" s="8"/>
      <c r="F240" s="8" t="s">
        <v>18</v>
      </c>
      <c r="G240" s="34"/>
    </row>
    <row r="241" hidden="1" spans="1:7">
      <c r="A241" s="12"/>
      <c r="B241" s="12"/>
      <c r="C241" s="8"/>
      <c r="D241" s="8"/>
      <c r="E241" s="8"/>
      <c r="F241" s="8" t="s">
        <v>31</v>
      </c>
      <c r="G241" s="34"/>
    </row>
    <row r="242" ht="24" hidden="1" spans="1:7">
      <c r="A242" s="12"/>
      <c r="B242" s="12"/>
      <c r="C242" s="8"/>
      <c r="D242" s="8"/>
      <c r="E242" s="8"/>
      <c r="F242" s="8" t="s">
        <v>37</v>
      </c>
      <c r="G242" s="34"/>
    </row>
    <row r="243" hidden="1" spans="1:7">
      <c r="A243" s="12"/>
      <c r="B243" s="12"/>
      <c r="C243" s="8"/>
      <c r="D243" s="8"/>
      <c r="E243" s="8"/>
      <c r="F243" s="8" t="s">
        <v>125</v>
      </c>
      <c r="G243" s="34"/>
    </row>
    <row r="244" hidden="1" spans="1:7">
      <c r="A244" s="12"/>
      <c r="B244" s="12"/>
      <c r="C244" s="8"/>
      <c r="D244" s="8"/>
      <c r="E244" s="8"/>
      <c r="F244" s="8" t="s">
        <v>36</v>
      </c>
      <c r="G244" s="34"/>
    </row>
    <row r="245" hidden="1" spans="1:7">
      <c r="A245" s="12"/>
      <c r="B245" s="12"/>
      <c r="C245" s="8"/>
      <c r="D245" s="8"/>
      <c r="E245" s="8"/>
      <c r="F245" s="8" t="s">
        <v>35</v>
      </c>
      <c r="G245" s="34"/>
    </row>
    <row r="246" hidden="1" spans="1:7">
      <c r="A246" s="12"/>
      <c r="B246" s="12"/>
      <c r="C246" s="8"/>
      <c r="D246" s="8"/>
      <c r="E246" s="8"/>
      <c r="F246" s="8" t="s">
        <v>126</v>
      </c>
      <c r="G246" s="34"/>
    </row>
    <row r="247" hidden="1" spans="1:7">
      <c r="A247" s="12"/>
      <c r="B247" s="12"/>
      <c r="C247" s="8"/>
      <c r="D247" s="8"/>
      <c r="E247" s="8"/>
      <c r="F247" s="8" t="s">
        <v>74</v>
      </c>
      <c r="G247" s="34"/>
    </row>
    <row r="248" hidden="1" spans="1:7">
      <c r="A248" s="12"/>
      <c r="B248" s="12"/>
      <c r="C248" s="8"/>
      <c r="D248" s="8"/>
      <c r="E248" s="8"/>
      <c r="F248" s="8" t="s">
        <v>127</v>
      </c>
      <c r="G248" s="34"/>
    </row>
    <row r="249" hidden="1" spans="1:7">
      <c r="A249" s="12"/>
      <c r="B249" s="12"/>
      <c r="C249" s="8"/>
      <c r="D249" s="8"/>
      <c r="E249" s="8"/>
      <c r="F249" s="8" t="s">
        <v>19</v>
      </c>
      <c r="G249" s="34"/>
    </row>
    <row r="250" hidden="1" spans="1:7">
      <c r="A250" s="12"/>
      <c r="B250" s="12"/>
      <c r="C250" s="8"/>
      <c r="D250" s="8"/>
      <c r="E250" s="8"/>
      <c r="F250" s="8" t="s">
        <v>128</v>
      </c>
      <c r="G250" s="34"/>
    </row>
    <row r="251" hidden="1" spans="1:7">
      <c r="A251" s="12"/>
      <c r="B251" s="12"/>
      <c r="C251" s="43"/>
      <c r="D251" s="43"/>
      <c r="E251" s="43"/>
      <c r="F251" s="8" t="s">
        <v>123</v>
      </c>
      <c r="G251" s="44"/>
    </row>
    <row r="252" hidden="1" spans="1:7">
      <c r="A252" s="12"/>
      <c r="B252" s="12"/>
      <c r="C252" s="8" t="s">
        <v>129</v>
      </c>
      <c r="D252" s="8" t="s">
        <v>130</v>
      </c>
      <c r="E252" s="8" t="s">
        <v>130</v>
      </c>
      <c r="F252" s="8" t="s">
        <v>18</v>
      </c>
      <c r="G252" s="34"/>
    </row>
    <row r="253" hidden="1" spans="1:7">
      <c r="A253" s="12"/>
      <c r="B253" s="12"/>
      <c r="C253" s="8"/>
      <c r="D253" s="8"/>
      <c r="E253" s="8"/>
      <c r="F253" s="8" t="s">
        <v>20</v>
      </c>
      <c r="G253" s="34"/>
    </row>
    <row r="254" hidden="1" spans="1:7">
      <c r="A254" s="12"/>
      <c r="B254" s="12"/>
      <c r="C254" s="8"/>
      <c r="D254" s="8"/>
      <c r="E254" s="8"/>
      <c r="F254" s="8" t="s">
        <v>19</v>
      </c>
      <c r="G254" s="34"/>
    </row>
    <row r="255" hidden="1" spans="1:7">
      <c r="A255" s="12"/>
      <c r="B255" s="12"/>
      <c r="C255" s="43"/>
      <c r="D255" s="43"/>
      <c r="E255" s="43"/>
      <c r="F255" s="8" t="s">
        <v>123</v>
      </c>
      <c r="G255" s="44"/>
    </row>
    <row r="256" hidden="1" spans="1:7">
      <c r="A256" s="12"/>
      <c r="B256" s="12"/>
      <c r="C256" s="8"/>
      <c r="D256" s="8"/>
      <c r="E256" s="8"/>
      <c r="F256" s="8" t="s">
        <v>35</v>
      </c>
      <c r="G256" s="34"/>
    </row>
    <row r="257" hidden="1" spans="1:7">
      <c r="A257" s="12"/>
      <c r="B257" s="12"/>
      <c r="C257" s="8"/>
      <c r="D257" s="8"/>
      <c r="E257" s="8"/>
      <c r="F257" s="8" t="s">
        <v>36</v>
      </c>
      <c r="G257" s="34"/>
    </row>
    <row r="258" hidden="1" spans="1:7">
      <c r="A258" s="12"/>
      <c r="B258" s="12"/>
      <c r="C258" s="8"/>
      <c r="D258" s="8"/>
      <c r="E258" s="8"/>
      <c r="F258" s="8" t="s">
        <v>125</v>
      </c>
      <c r="G258" s="34"/>
    </row>
    <row r="259" hidden="1" spans="1:7">
      <c r="A259" s="12"/>
      <c r="B259" s="12"/>
      <c r="C259" s="8"/>
      <c r="D259" s="8"/>
      <c r="E259" s="8"/>
      <c r="F259" s="41" t="s">
        <v>43</v>
      </c>
      <c r="G259" s="34"/>
    </row>
    <row r="260" hidden="1" spans="1:7">
      <c r="A260" s="12"/>
      <c r="B260" s="12"/>
      <c r="C260" s="8"/>
      <c r="D260" s="8"/>
      <c r="E260" s="8"/>
      <c r="F260" s="46" t="s">
        <v>131</v>
      </c>
      <c r="G260" s="34"/>
    </row>
    <row r="261" hidden="1" spans="1:7">
      <c r="A261" s="12"/>
      <c r="B261" s="12"/>
      <c r="C261" s="8"/>
      <c r="D261" s="8"/>
      <c r="E261" s="8"/>
      <c r="F261" s="8" t="s">
        <v>126</v>
      </c>
      <c r="G261" s="34"/>
    </row>
    <row r="262" hidden="1" spans="1:7">
      <c r="A262" s="12"/>
      <c r="B262" s="12"/>
      <c r="C262" s="8" t="s">
        <v>129</v>
      </c>
      <c r="D262" s="8" t="s">
        <v>132</v>
      </c>
      <c r="E262" s="8" t="s">
        <v>132</v>
      </c>
      <c r="F262" s="8" t="s">
        <v>31</v>
      </c>
      <c r="G262" s="34"/>
    </row>
    <row r="263" hidden="1" spans="1:7">
      <c r="A263" s="12"/>
      <c r="B263" s="12"/>
      <c r="C263" s="8"/>
      <c r="D263" s="8"/>
      <c r="E263" s="8"/>
      <c r="F263" s="8" t="s">
        <v>18</v>
      </c>
      <c r="G263" s="34"/>
    </row>
    <row r="264" hidden="1" spans="1:7">
      <c r="A264" s="12"/>
      <c r="B264" s="12"/>
      <c r="C264" s="8"/>
      <c r="D264" s="8"/>
      <c r="E264" s="8"/>
      <c r="F264" s="8" t="s">
        <v>20</v>
      </c>
      <c r="G264" s="34"/>
    </row>
    <row r="265" hidden="1" spans="1:7">
      <c r="A265" s="12"/>
      <c r="B265" s="12"/>
      <c r="C265" s="8"/>
      <c r="D265" s="8"/>
      <c r="E265" s="8"/>
      <c r="F265" s="8" t="s">
        <v>19</v>
      </c>
      <c r="G265" s="34"/>
    </row>
    <row r="266" hidden="1" spans="1:7">
      <c r="A266" s="12"/>
      <c r="B266" s="12"/>
      <c r="C266" s="43"/>
      <c r="D266" s="43"/>
      <c r="E266" s="43"/>
      <c r="F266" s="8" t="s">
        <v>123</v>
      </c>
      <c r="G266" s="44"/>
    </row>
    <row r="267" hidden="1" spans="1:7">
      <c r="A267" s="12"/>
      <c r="B267" s="12"/>
      <c r="C267" s="8"/>
      <c r="D267" s="8"/>
      <c r="E267" s="8"/>
      <c r="F267" s="8" t="s">
        <v>35</v>
      </c>
      <c r="G267" s="34"/>
    </row>
    <row r="268" hidden="1" spans="1:7">
      <c r="A268" s="12"/>
      <c r="B268" s="12"/>
      <c r="C268" s="8"/>
      <c r="D268" s="8"/>
      <c r="E268" s="8"/>
      <c r="F268" s="8" t="s">
        <v>36</v>
      </c>
      <c r="G268" s="34"/>
    </row>
    <row r="269" hidden="1" spans="1:7">
      <c r="A269" s="12"/>
      <c r="B269" s="12"/>
      <c r="C269" s="8"/>
      <c r="D269" s="8"/>
      <c r="E269" s="8"/>
      <c r="F269" s="8" t="s">
        <v>125</v>
      </c>
      <c r="G269" s="34"/>
    </row>
    <row r="270" ht="24" hidden="1" spans="1:7">
      <c r="A270" s="12"/>
      <c r="B270" s="12"/>
      <c r="C270" s="8"/>
      <c r="D270" s="8"/>
      <c r="E270" s="8"/>
      <c r="F270" s="8" t="s">
        <v>37</v>
      </c>
      <c r="G270" s="34"/>
    </row>
    <row r="271" hidden="1" spans="1:7">
      <c r="A271" s="12"/>
      <c r="B271" s="12"/>
      <c r="C271" s="8"/>
      <c r="D271" s="8"/>
      <c r="E271" s="8"/>
      <c r="F271" s="8" t="s">
        <v>74</v>
      </c>
      <c r="G271" s="34"/>
    </row>
    <row r="272" hidden="1" spans="1:7">
      <c r="A272" s="12"/>
      <c r="B272" s="12"/>
      <c r="C272" s="8"/>
      <c r="D272" s="8"/>
      <c r="E272" s="8"/>
      <c r="F272" s="41" t="s">
        <v>42</v>
      </c>
      <c r="G272" s="34"/>
    </row>
    <row r="273" hidden="1" spans="1:7">
      <c r="A273" s="12"/>
      <c r="B273" s="12"/>
      <c r="C273" s="8"/>
      <c r="D273" s="8"/>
      <c r="E273" s="8"/>
      <c r="F273" s="41" t="s">
        <v>43</v>
      </c>
      <c r="G273" s="34"/>
    </row>
    <row r="274" hidden="1" spans="1:7">
      <c r="A274" s="12"/>
      <c r="B274" s="12"/>
      <c r="C274" s="8"/>
      <c r="D274" s="8"/>
      <c r="E274" s="8"/>
      <c r="F274" s="8" t="s">
        <v>126</v>
      </c>
      <c r="G274" s="34"/>
    </row>
    <row r="275" ht="36" hidden="1" spans="1:7">
      <c r="A275" s="12"/>
      <c r="B275" s="12"/>
      <c r="C275" s="8"/>
      <c r="D275" s="8"/>
      <c r="E275" s="8"/>
      <c r="F275" s="8" t="s">
        <v>112</v>
      </c>
      <c r="G275" s="34"/>
    </row>
    <row r="276" spans="1:7">
      <c r="A276" s="12"/>
      <c r="B276" s="12"/>
      <c r="C276" s="8" t="s">
        <v>129</v>
      </c>
      <c r="D276" s="8" t="s">
        <v>133</v>
      </c>
      <c r="E276" s="8" t="s">
        <v>133</v>
      </c>
      <c r="F276" s="8" t="s">
        <v>18</v>
      </c>
      <c r="G276" s="11">
        <v>3</v>
      </c>
    </row>
    <row r="277" spans="1:7">
      <c r="A277" s="12"/>
      <c r="B277" s="12"/>
      <c r="C277" s="8"/>
      <c r="D277" s="8"/>
      <c r="E277" s="8"/>
      <c r="F277" s="8" t="s">
        <v>20</v>
      </c>
      <c r="G277" s="11"/>
    </row>
    <row r="278" spans="1:7">
      <c r="A278" s="12"/>
      <c r="B278" s="12"/>
      <c r="C278" s="8"/>
      <c r="D278" s="8"/>
      <c r="E278" s="8"/>
      <c r="F278" s="8" t="s">
        <v>19</v>
      </c>
      <c r="G278" s="11"/>
    </row>
    <row r="279" spans="1:7">
      <c r="A279" s="12"/>
      <c r="B279" s="12"/>
      <c r="C279" s="43"/>
      <c r="D279" s="43"/>
      <c r="E279" s="43"/>
      <c r="F279" s="8" t="s">
        <v>123</v>
      </c>
      <c r="G279" s="45"/>
    </row>
    <row r="280" spans="1:7">
      <c r="A280" s="12"/>
      <c r="B280" s="12"/>
      <c r="C280" s="8"/>
      <c r="D280" s="8"/>
      <c r="E280" s="8"/>
      <c r="F280" s="8" t="s">
        <v>35</v>
      </c>
      <c r="G280" s="11"/>
    </row>
    <row r="281" spans="1:7">
      <c r="A281" s="12"/>
      <c r="B281" s="12"/>
      <c r="C281" s="8"/>
      <c r="D281" s="8"/>
      <c r="E281" s="8"/>
      <c r="F281" s="8" t="s">
        <v>36</v>
      </c>
      <c r="G281" s="11"/>
    </row>
    <row r="282" ht="24" spans="1:7">
      <c r="A282" s="12"/>
      <c r="B282" s="12"/>
      <c r="C282" s="8"/>
      <c r="D282" s="8"/>
      <c r="E282" s="8"/>
      <c r="F282" s="8" t="s">
        <v>37</v>
      </c>
      <c r="G282" s="11"/>
    </row>
    <row r="283" spans="1:7">
      <c r="A283" s="12"/>
      <c r="B283" s="12"/>
      <c r="C283" s="8"/>
      <c r="D283" s="8"/>
      <c r="E283" s="8"/>
      <c r="F283" s="41" t="s">
        <v>42</v>
      </c>
      <c r="G283" s="11"/>
    </row>
    <row r="284" spans="1:7">
      <c r="A284" s="12"/>
      <c r="B284" s="12"/>
      <c r="C284" s="8"/>
      <c r="D284" s="8"/>
      <c r="E284" s="8"/>
      <c r="F284" s="41" t="s">
        <v>43</v>
      </c>
      <c r="G284" s="11"/>
    </row>
    <row r="285" spans="1:7">
      <c r="A285" s="12"/>
      <c r="B285" s="12"/>
      <c r="C285" s="8" t="s">
        <v>129</v>
      </c>
      <c r="D285" s="8" t="s">
        <v>134</v>
      </c>
      <c r="E285" s="8" t="s">
        <v>134</v>
      </c>
      <c r="F285" s="8" t="s">
        <v>128</v>
      </c>
      <c r="G285" s="11">
        <v>6</v>
      </c>
    </row>
    <row r="286" spans="1:7">
      <c r="A286" s="12"/>
      <c r="B286" s="12"/>
      <c r="C286" s="8"/>
      <c r="D286" s="8"/>
      <c r="E286" s="8"/>
      <c r="F286" s="8" t="s">
        <v>125</v>
      </c>
      <c r="G286" s="11"/>
    </row>
    <row r="287" spans="1:7">
      <c r="A287" s="12"/>
      <c r="B287" s="12"/>
      <c r="C287" s="8"/>
      <c r="D287" s="8"/>
      <c r="E287" s="8"/>
      <c r="F287" s="41" t="s">
        <v>42</v>
      </c>
      <c r="G287" s="11"/>
    </row>
    <row r="288" spans="1:7">
      <c r="A288" s="12"/>
      <c r="B288" s="12"/>
      <c r="C288" s="8"/>
      <c r="D288" s="8"/>
      <c r="E288" s="8"/>
      <c r="F288" s="41" t="s">
        <v>43</v>
      </c>
      <c r="G288" s="11"/>
    </row>
    <row r="289" spans="1:7">
      <c r="A289" s="12"/>
      <c r="B289" s="12"/>
      <c r="C289" s="8"/>
      <c r="D289" s="8"/>
      <c r="E289" s="8"/>
      <c r="F289" s="8" t="s">
        <v>123</v>
      </c>
      <c r="G289" s="11"/>
    </row>
    <row r="290" spans="1:7">
      <c r="A290" s="12"/>
      <c r="B290" s="12"/>
      <c r="C290" s="8"/>
      <c r="D290" s="8"/>
      <c r="E290" s="8"/>
      <c r="F290" s="8" t="s">
        <v>25</v>
      </c>
      <c r="G290" s="11"/>
    </row>
    <row r="291" hidden="1" spans="1:7">
      <c r="A291" s="12"/>
      <c r="B291" s="12"/>
      <c r="C291" s="8" t="s">
        <v>129</v>
      </c>
      <c r="D291" s="8" t="s">
        <v>135</v>
      </c>
      <c r="E291" s="8" t="s">
        <v>135</v>
      </c>
      <c r="F291" s="8" t="s">
        <v>18</v>
      </c>
      <c r="G291" s="34"/>
    </row>
    <row r="292" hidden="1" spans="1:7">
      <c r="A292" s="12"/>
      <c r="B292" s="12"/>
      <c r="C292" s="8"/>
      <c r="D292" s="8"/>
      <c r="E292" s="8"/>
      <c r="F292" s="8" t="s">
        <v>20</v>
      </c>
      <c r="G292" s="34"/>
    </row>
    <row r="293" hidden="1" spans="1:7">
      <c r="A293" s="12"/>
      <c r="B293" s="12"/>
      <c r="C293" s="8"/>
      <c r="D293" s="8"/>
      <c r="E293" s="8"/>
      <c r="F293" s="8" t="s">
        <v>19</v>
      </c>
      <c r="G293" s="34"/>
    </row>
    <row r="294" hidden="1" spans="1:7">
      <c r="A294" s="12"/>
      <c r="B294" s="12"/>
      <c r="C294" s="43"/>
      <c r="D294" s="43"/>
      <c r="E294" s="43"/>
      <c r="F294" s="8" t="s">
        <v>123</v>
      </c>
      <c r="G294" s="44"/>
    </row>
    <row r="295" hidden="1" spans="1:7">
      <c r="A295" s="12"/>
      <c r="B295" s="12"/>
      <c r="C295" s="8"/>
      <c r="D295" s="8"/>
      <c r="E295" s="8"/>
      <c r="F295" s="8" t="s">
        <v>35</v>
      </c>
      <c r="G295" s="34"/>
    </row>
    <row r="296" hidden="1" spans="1:7">
      <c r="A296" s="12"/>
      <c r="B296" s="12"/>
      <c r="C296" s="8"/>
      <c r="D296" s="8"/>
      <c r="E296" s="8"/>
      <c r="F296" s="8" t="s">
        <v>36</v>
      </c>
      <c r="G296" s="34"/>
    </row>
    <row r="297" hidden="1" spans="1:7">
      <c r="A297" s="12"/>
      <c r="B297" s="12"/>
      <c r="C297" s="8"/>
      <c r="D297" s="8"/>
      <c r="E297" s="8"/>
      <c r="F297" s="8" t="s">
        <v>125</v>
      </c>
      <c r="G297" s="34"/>
    </row>
    <row r="298" ht="24" hidden="1" spans="1:7">
      <c r="A298" s="12"/>
      <c r="B298" s="12"/>
      <c r="C298" s="8"/>
      <c r="D298" s="8"/>
      <c r="E298" s="8"/>
      <c r="F298" s="8" t="s">
        <v>37</v>
      </c>
      <c r="G298" s="34"/>
    </row>
    <row r="299" hidden="1" spans="1:7">
      <c r="A299" s="12"/>
      <c r="B299" s="12"/>
      <c r="C299" s="8"/>
      <c r="D299" s="8"/>
      <c r="E299" s="8"/>
      <c r="F299" s="41" t="s">
        <v>42</v>
      </c>
      <c r="G299" s="34"/>
    </row>
    <row r="300" hidden="1" spans="1:7">
      <c r="A300" s="12"/>
      <c r="B300" s="12"/>
      <c r="C300" s="8"/>
      <c r="D300" s="8"/>
      <c r="E300" s="8"/>
      <c r="F300" s="41" t="s">
        <v>43</v>
      </c>
      <c r="G300" s="34"/>
    </row>
    <row r="301" ht="36" hidden="1" spans="1:7">
      <c r="A301" s="12"/>
      <c r="B301" s="12"/>
      <c r="C301" s="8"/>
      <c r="D301" s="8"/>
      <c r="E301" s="8"/>
      <c r="F301" s="8" t="s">
        <v>112</v>
      </c>
      <c r="G301" s="34"/>
    </row>
    <row r="302" hidden="1" spans="1:7">
      <c r="A302" s="15"/>
      <c r="B302" s="15"/>
      <c r="C302" s="8"/>
      <c r="D302" s="8"/>
      <c r="E302" s="8"/>
      <c r="F302" s="8" t="s">
        <v>74</v>
      </c>
      <c r="G302" s="34"/>
    </row>
    <row r="303" spans="1:7">
      <c r="A303" s="9">
        <v>5</v>
      </c>
      <c r="B303" s="9" t="s">
        <v>136</v>
      </c>
      <c r="C303" s="8" t="s">
        <v>136</v>
      </c>
      <c r="D303" s="8" t="s">
        <v>137</v>
      </c>
      <c r="E303" s="8" t="s">
        <v>138</v>
      </c>
      <c r="F303" s="8" t="s">
        <v>139</v>
      </c>
      <c r="G303" s="11">
        <v>8</v>
      </c>
    </row>
    <row r="304" spans="1:7">
      <c r="A304" s="12"/>
      <c r="B304" s="12"/>
      <c r="C304" s="8"/>
      <c r="D304" s="8"/>
      <c r="E304" s="8"/>
      <c r="F304" s="8" t="s">
        <v>140</v>
      </c>
      <c r="G304" s="11"/>
    </row>
    <row r="305" spans="1:7">
      <c r="A305" s="12"/>
      <c r="B305" s="12"/>
      <c r="C305" s="8"/>
      <c r="D305" s="8"/>
      <c r="E305" s="8"/>
      <c r="F305" s="8" t="s">
        <v>18</v>
      </c>
      <c r="G305" s="11"/>
    </row>
    <row r="306" spans="1:7">
      <c r="A306" s="12"/>
      <c r="B306" s="12"/>
      <c r="C306" s="8"/>
      <c r="D306" s="8"/>
      <c r="E306" s="8"/>
      <c r="F306" s="8" t="s">
        <v>19</v>
      </c>
      <c r="G306" s="11"/>
    </row>
    <row r="307" spans="1:7">
      <c r="A307" s="12"/>
      <c r="B307" s="12"/>
      <c r="C307" s="8"/>
      <c r="D307" s="8"/>
      <c r="E307" s="8"/>
      <c r="F307" s="8" t="s">
        <v>141</v>
      </c>
      <c r="G307" s="11"/>
    </row>
    <row r="308" spans="1:7">
      <c r="A308" s="12"/>
      <c r="B308" s="12"/>
      <c r="C308" s="8"/>
      <c r="D308" s="8"/>
      <c r="E308" s="8"/>
      <c r="F308" s="8" t="s">
        <v>142</v>
      </c>
      <c r="G308" s="11"/>
    </row>
    <row r="309" spans="1:7">
      <c r="A309" s="12"/>
      <c r="B309" s="12"/>
      <c r="C309" s="8"/>
      <c r="D309" s="8"/>
      <c r="E309" s="8"/>
      <c r="F309" s="41" t="s">
        <v>42</v>
      </c>
      <c r="G309" s="11"/>
    </row>
    <row r="310" spans="1:7">
      <c r="A310" s="12"/>
      <c r="B310" s="12"/>
      <c r="C310" s="8"/>
      <c r="D310" s="8"/>
      <c r="E310" s="8"/>
      <c r="F310" s="41" t="s">
        <v>43</v>
      </c>
      <c r="G310" s="11"/>
    </row>
    <row r="311" spans="1:7">
      <c r="A311" s="12"/>
      <c r="B311" s="12"/>
      <c r="C311" s="8"/>
      <c r="D311" s="8"/>
      <c r="E311" s="8"/>
      <c r="F311" s="8" t="s">
        <v>143</v>
      </c>
      <c r="G311" s="11"/>
    </row>
    <row r="312" spans="1:7">
      <c r="A312" s="12"/>
      <c r="B312" s="12"/>
      <c r="C312" s="8" t="s">
        <v>136</v>
      </c>
      <c r="D312" s="8" t="s">
        <v>137</v>
      </c>
      <c r="E312" s="8" t="s">
        <v>144</v>
      </c>
      <c r="F312" s="8" t="s">
        <v>145</v>
      </c>
      <c r="G312" s="11">
        <v>8</v>
      </c>
    </row>
    <row r="313" spans="1:7">
      <c r="A313" s="12"/>
      <c r="B313" s="12"/>
      <c r="C313" s="8"/>
      <c r="D313" s="8"/>
      <c r="E313" s="8"/>
      <c r="F313" s="8" t="s">
        <v>139</v>
      </c>
      <c r="G313" s="11"/>
    </row>
    <row r="314" spans="1:7">
      <c r="A314" s="12"/>
      <c r="B314" s="12"/>
      <c r="C314" s="8"/>
      <c r="D314" s="8"/>
      <c r="E314" s="8"/>
      <c r="F314" s="8" t="s">
        <v>146</v>
      </c>
      <c r="G314" s="11"/>
    </row>
    <row r="315" spans="1:7">
      <c r="A315" s="12"/>
      <c r="B315" s="12"/>
      <c r="C315" s="8"/>
      <c r="D315" s="8"/>
      <c r="E315" s="8"/>
      <c r="F315" s="8" t="s">
        <v>140</v>
      </c>
      <c r="G315" s="11"/>
    </row>
    <row r="316" spans="1:7">
      <c r="A316" s="12"/>
      <c r="B316" s="12"/>
      <c r="C316" s="8"/>
      <c r="D316" s="8"/>
      <c r="E316" s="8"/>
      <c r="F316" s="8" t="s">
        <v>18</v>
      </c>
      <c r="G316" s="11"/>
    </row>
    <row r="317" spans="1:7">
      <c r="A317" s="12"/>
      <c r="B317" s="12"/>
      <c r="C317" s="8"/>
      <c r="D317" s="8"/>
      <c r="E317" s="8"/>
      <c r="F317" s="8" t="s">
        <v>19</v>
      </c>
      <c r="G317" s="11"/>
    </row>
    <row r="318" spans="1:7">
      <c r="A318" s="12"/>
      <c r="B318" s="12"/>
      <c r="C318" s="8"/>
      <c r="D318" s="8"/>
      <c r="E318" s="8"/>
      <c r="F318" s="8" t="s">
        <v>141</v>
      </c>
      <c r="G318" s="11"/>
    </row>
    <row r="319" spans="1:7">
      <c r="A319" s="12"/>
      <c r="B319" s="12"/>
      <c r="C319" s="8"/>
      <c r="D319" s="8"/>
      <c r="E319" s="8"/>
      <c r="F319" s="8" t="s">
        <v>142</v>
      </c>
      <c r="G319" s="11"/>
    </row>
    <row r="320" spans="1:7">
      <c r="A320" s="12"/>
      <c r="B320" s="12"/>
      <c r="C320" s="8"/>
      <c r="D320" s="8"/>
      <c r="E320" s="8"/>
      <c r="F320" s="8" t="s">
        <v>147</v>
      </c>
      <c r="G320" s="11"/>
    </row>
    <row r="321" spans="1:7">
      <c r="A321" s="12"/>
      <c r="B321" s="12"/>
      <c r="C321" s="8"/>
      <c r="D321" s="8"/>
      <c r="E321" s="8"/>
      <c r="F321" s="8" t="s">
        <v>143</v>
      </c>
      <c r="G321" s="11"/>
    </row>
    <row r="322" spans="1:7">
      <c r="A322" s="12"/>
      <c r="B322" s="12"/>
      <c r="C322" s="8" t="s">
        <v>136</v>
      </c>
      <c r="D322" s="8" t="s">
        <v>137</v>
      </c>
      <c r="E322" s="8" t="s">
        <v>148</v>
      </c>
      <c r="F322" s="8" t="s">
        <v>145</v>
      </c>
      <c r="G322" s="11">
        <v>8</v>
      </c>
    </row>
    <row r="323" spans="1:7">
      <c r="A323" s="12"/>
      <c r="B323" s="12"/>
      <c r="C323" s="8"/>
      <c r="D323" s="8"/>
      <c r="E323" s="8"/>
      <c r="F323" s="8" t="s">
        <v>139</v>
      </c>
      <c r="G323" s="11"/>
    </row>
    <row r="324" spans="1:7">
      <c r="A324" s="12"/>
      <c r="B324" s="12"/>
      <c r="C324" s="8"/>
      <c r="D324" s="8"/>
      <c r="E324" s="8"/>
      <c r="F324" s="8" t="s">
        <v>146</v>
      </c>
      <c r="G324" s="11"/>
    </row>
    <row r="325" spans="1:7">
      <c r="A325" s="12"/>
      <c r="B325" s="12"/>
      <c r="C325" s="8"/>
      <c r="D325" s="8"/>
      <c r="E325" s="8"/>
      <c r="F325" s="8" t="s">
        <v>140</v>
      </c>
      <c r="G325" s="11"/>
    </row>
    <row r="326" spans="1:7">
      <c r="A326" s="12"/>
      <c r="B326" s="12"/>
      <c r="C326" s="8"/>
      <c r="D326" s="8"/>
      <c r="E326" s="8"/>
      <c r="F326" s="8" t="s">
        <v>18</v>
      </c>
      <c r="G326" s="11"/>
    </row>
    <row r="327" spans="1:7">
      <c r="A327" s="12"/>
      <c r="B327" s="12"/>
      <c r="C327" s="8"/>
      <c r="D327" s="8"/>
      <c r="E327" s="8"/>
      <c r="F327" s="8" t="s">
        <v>19</v>
      </c>
      <c r="G327" s="11"/>
    </row>
    <row r="328" spans="1:7">
      <c r="A328" s="12"/>
      <c r="B328" s="12"/>
      <c r="C328" s="8"/>
      <c r="D328" s="8"/>
      <c r="E328" s="8"/>
      <c r="F328" s="8" t="s">
        <v>141</v>
      </c>
      <c r="G328" s="11"/>
    </row>
    <row r="329" spans="1:7">
      <c r="A329" s="12"/>
      <c r="B329" s="12"/>
      <c r="C329" s="8"/>
      <c r="D329" s="8"/>
      <c r="E329" s="8"/>
      <c r="F329" s="41" t="s">
        <v>43</v>
      </c>
      <c r="G329" s="11"/>
    </row>
    <row r="330" spans="1:7">
      <c r="A330" s="12"/>
      <c r="B330" s="12"/>
      <c r="C330" s="8"/>
      <c r="D330" s="8"/>
      <c r="E330" s="8"/>
      <c r="F330" s="8" t="s">
        <v>149</v>
      </c>
      <c r="G330" s="11"/>
    </row>
    <row r="331" spans="1:7">
      <c r="A331" s="12"/>
      <c r="B331" s="12"/>
      <c r="C331" s="8"/>
      <c r="D331" s="8"/>
      <c r="E331" s="8"/>
      <c r="F331" s="8" t="s">
        <v>67</v>
      </c>
      <c r="G331" s="11"/>
    </row>
    <row r="332" spans="1:7">
      <c r="A332" s="12"/>
      <c r="B332" s="12"/>
      <c r="C332" s="8"/>
      <c r="D332" s="8"/>
      <c r="E332" s="8"/>
      <c r="F332" s="8" t="s">
        <v>150</v>
      </c>
      <c r="G332" s="11"/>
    </row>
    <row r="333" spans="1:7">
      <c r="A333" s="12"/>
      <c r="B333" s="12"/>
      <c r="C333" s="8"/>
      <c r="D333" s="8"/>
      <c r="E333" s="8"/>
      <c r="F333" s="8" t="s">
        <v>143</v>
      </c>
      <c r="G333" s="11"/>
    </row>
    <row r="334" spans="1:7">
      <c r="A334" s="12"/>
      <c r="B334" s="12"/>
      <c r="C334" s="8"/>
      <c r="D334" s="8"/>
      <c r="E334" s="8"/>
      <c r="F334" s="8" t="s">
        <v>36</v>
      </c>
      <c r="G334" s="11"/>
    </row>
    <row r="335" spans="1:7">
      <c r="A335" s="12"/>
      <c r="B335" s="12"/>
      <c r="C335" s="8" t="s">
        <v>136</v>
      </c>
      <c r="D335" s="8" t="s">
        <v>137</v>
      </c>
      <c r="E335" s="8" t="s">
        <v>151</v>
      </c>
      <c r="F335" s="8" t="s">
        <v>145</v>
      </c>
      <c r="G335" s="11">
        <v>8</v>
      </c>
    </row>
    <row r="336" spans="1:7">
      <c r="A336" s="12"/>
      <c r="B336" s="12"/>
      <c r="C336" s="8"/>
      <c r="D336" s="8"/>
      <c r="E336" s="8"/>
      <c r="F336" s="8" t="s">
        <v>139</v>
      </c>
      <c r="G336" s="11"/>
    </row>
    <row r="337" spans="1:7">
      <c r="A337" s="12"/>
      <c r="B337" s="12"/>
      <c r="C337" s="8"/>
      <c r="D337" s="8"/>
      <c r="E337" s="8"/>
      <c r="F337" s="8" t="s">
        <v>18</v>
      </c>
      <c r="G337" s="11"/>
    </row>
    <row r="338" spans="1:7">
      <c r="A338" s="12"/>
      <c r="B338" s="12"/>
      <c r="C338" s="8"/>
      <c r="D338" s="8"/>
      <c r="E338" s="8"/>
      <c r="F338" s="8" t="s">
        <v>19</v>
      </c>
      <c r="G338" s="11"/>
    </row>
    <row r="339" spans="1:7">
      <c r="A339" s="12"/>
      <c r="B339" s="12"/>
      <c r="C339" s="8"/>
      <c r="D339" s="8"/>
      <c r="E339" s="8"/>
      <c r="F339" s="8" t="s">
        <v>141</v>
      </c>
      <c r="G339" s="11"/>
    </row>
    <row r="340" spans="1:7">
      <c r="A340" s="12"/>
      <c r="B340" s="12"/>
      <c r="C340" s="8"/>
      <c r="D340" s="8"/>
      <c r="E340" s="8"/>
      <c r="F340" s="8" t="s">
        <v>143</v>
      </c>
      <c r="G340" s="11"/>
    </row>
    <row r="341" spans="1:7">
      <c r="A341" s="12"/>
      <c r="B341" s="12"/>
      <c r="C341" s="8"/>
      <c r="D341" s="8"/>
      <c r="E341" s="8"/>
      <c r="F341" s="41" t="s">
        <v>43</v>
      </c>
      <c r="G341" s="11"/>
    </row>
    <row r="342" spans="1:7">
      <c r="A342" s="9">
        <v>6</v>
      </c>
      <c r="B342" s="12"/>
      <c r="C342" s="8"/>
      <c r="D342" s="8"/>
      <c r="E342" s="8"/>
      <c r="F342" s="41" t="s">
        <v>42</v>
      </c>
      <c r="G342" s="11"/>
    </row>
    <row r="343" spans="1:7">
      <c r="A343" s="12"/>
      <c r="B343" s="12"/>
      <c r="C343" s="8"/>
      <c r="D343" s="8"/>
      <c r="E343" s="8"/>
      <c r="F343" s="8" t="s">
        <v>147</v>
      </c>
      <c r="G343" s="11"/>
    </row>
    <row r="344" spans="1:7">
      <c r="A344" s="12"/>
      <c r="B344" s="12"/>
      <c r="C344" s="8" t="s">
        <v>136</v>
      </c>
      <c r="D344" s="8" t="s">
        <v>152</v>
      </c>
      <c r="E344" s="8" t="s">
        <v>153</v>
      </c>
      <c r="F344" s="8" t="s">
        <v>139</v>
      </c>
      <c r="G344" s="11">
        <v>1</v>
      </c>
    </row>
    <row r="345" spans="1:7">
      <c r="A345" s="12"/>
      <c r="B345" s="12"/>
      <c r="C345" s="8"/>
      <c r="D345" s="8"/>
      <c r="E345" s="8"/>
      <c r="F345" s="8" t="s">
        <v>154</v>
      </c>
      <c r="G345" s="11"/>
    </row>
    <row r="346" spans="1:7">
      <c r="A346" s="12"/>
      <c r="B346" s="12"/>
      <c r="C346" s="8"/>
      <c r="D346" s="8"/>
      <c r="E346" s="8"/>
      <c r="F346" s="8" t="s">
        <v>18</v>
      </c>
      <c r="G346" s="11"/>
    </row>
    <row r="347" spans="1:7">
      <c r="A347" s="12"/>
      <c r="B347" s="12"/>
      <c r="C347" s="8"/>
      <c r="D347" s="8"/>
      <c r="E347" s="8"/>
      <c r="F347" s="8" t="s">
        <v>141</v>
      </c>
      <c r="G347" s="11"/>
    </row>
    <row r="348" spans="1:7">
      <c r="A348" s="12"/>
      <c r="B348" s="12"/>
      <c r="C348" s="8"/>
      <c r="D348" s="8"/>
      <c r="E348" s="8"/>
      <c r="F348" s="8" t="s">
        <v>109</v>
      </c>
      <c r="G348" s="11"/>
    </row>
    <row r="349" spans="1:7">
      <c r="A349" s="12"/>
      <c r="B349" s="12"/>
      <c r="C349" s="8"/>
      <c r="D349" s="8"/>
      <c r="E349" s="8"/>
      <c r="F349" s="8" t="s">
        <v>108</v>
      </c>
      <c r="G349" s="11"/>
    </row>
    <row r="350" spans="1:7">
      <c r="A350" s="12"/>
      <c r="B350" s="12"/>
      <c r="C350" s="8"/>
      <c r="D350" s="8"/>
      <c r="E350" s="8"/>
      <c r="F350" s="8" t="s">
        <v>143</v>
      </c>
      <c r="G350" s="11"/>
    </row>
    <row r="351" spans="1:7">
      <c r="A351" s="12"/>
      <c r="B351" s="12"/>
      <c r="C351" s="8" t="s">
        <v>136</v>
      </c>
      <c r="D351" s="8" t="s">
        <v>155</v>
      </c>
      <c r="E351" s="8" t="s">
        <v>156</v>
      </c>
      <c r="F351" s="8" t="s">
        <v>139</v>
      </c>
      <c r="G351" s="11">
        <v>3</v>
      </c>
    </row>
    <row r="352" spans="1:7">
      <c r="A352" s="12"/>
      <c r="B352" s="12"/>
      <c r="C352" s="8"/>
      <c r="D352" s="8"/>
      <c r="E352" s="8"/>
      <c r="F352" s="8" t="s">
        <v>145</v>
      </c>
      <c r="G352" s="11"/>
    </row>
    <row r="353" spans="1:7">
      <c r="A353" s="12"/>
      <c r="B353" s="12"/>
      <c r="C353" s="8"/>
      <c r="D353" s="8"/>
      <c r="E353" s="8"/>
      <c r="F353" s="8" t="s">
        <v>154</v>
      </c>
      <c r="G353" s="11"/>
    </row>
    <row r="354" spans="1:7">
      <c r="A354" s="12"/>
      <c r="B354" s="12"/>
      <c r="C354" s="8"/>
      <c r="D354" s="8"/>
      <c r="E354" s="8"/>
      <c r="F354" s="8" t="s">
        <v>18</v>
      </c>
      <c r="G354" s="11"/>
    </row>
    <row r="355" spans="1:7">
      <c r="A355" s="12"/>
      <c r="B355" s="12"/>
      <c r="C355" s="8"/>
      <c r="D355" s="8"/>
      <c r="E355" s="8"/>
      <c r="F355" s="8" t="s">
        <v>31</v>
      </c>
      <c r="G355" s="11"/>
    </row>
    <row r="356" spans="1:7">
      <c r="A356" s="12"/>
      <c r="B356" s="12"/>
      <c r="C356" s="8"/>
      <c r="D356" s="8"/>
      <c r="E356" s="8"/>
      <c r="F356" s="8" t="s">
        <v>19</v>
      </c>
      <c r="G356" s="11"/>
    </row>
    <row r="357" spans="1:7">
      <c r="A357" s="12"/>
      <c r="B357" s="12"/>
      <c r="C357" s="8"/>
      <c r="D357" s="8"/>
      <c r="E357" s="8"/>
      <c r="F357" s="8" t="s">
        <v>125</v>
      </c>
      <c r="G357" s="11"/>
    </row>
    <row r="358" spans="1:7">
      <c r="A358" s="12"/>
      <c r="B358" s="12"/>
      <c r="C358" s="8"/>
      <c r="D358" s="8"/>
      <c r="E358" s="8"/>
      <c r="F358" s="8" t="s">
        <v>141</v>
      </c>
      <c r="G358" s="11"/>
    </row>
    <row r="359" spans="1:7">
      <c r="A359" s="12"/>
      <c r="B359" s="12"/>
      <c r="C359" s="8"/>
      <c r="D359" s="8"/>
      <c r="E359" s="8"/>
      <c r="F359" s="41" t="s">
        <v>42</v>
      </c>
      <c r="G359" s="11"/>
    </row>
    <row r="360" spans="1:7">
      <c r="A360" s="12"/>
      <c r="B360" s="12"/>
      <c r="C360" s="8"/>
      <c r="D360" s="8"/>
      <c r="E360" s="8"/>
      <c r="F360" s="8" t="s">
        <v>143</v>
      </c>
      <c r="G360" s="11"/>
    </row>
    <row r="361" spans="1:7">
      <c r="A361" s="12"/>
      <c r="B361" s="12"/>
      <c r="C361" s="8" t="s">
        <v>136</v>
      </c>
      <c r="D361" s="8" t="s">
        <v>157</v>
      </c>
      <c r="E361" s="8" t="s">
        <v>158</v>
      </c>
      <c r="F361" s="8" t="s">
        <v>145</v>
      </c>
      <c r="G361" s="11">
        <v>3</v>
      </c>
    </row>
    <row r="362" spans="1:7">
      <c r="A362" s="12"/>
      <c r="B362" s="12"/>
      <c r="C362" s="8"/>
      <c r="D362" s="8"/>
      <c r="E362" s="8"/>
      <c r="F362" s="8" t="s">
        <v>139</v>
      </c>
      <c r="G362" s="11"/>
    </row>
    <row r="363" spans="1:7">
      <c r="A363" s="12"/>
      <c r="B363" s="12"/>
      <c r="C363" s="8"/>
      <c r="D363" s="8"/>
      <c r="E363" s="8"/>
      <c r="F363" s="8" t="s">
        <v>159</v>
      </c>
      <c r="G363" s="11"/>
    </row>
    <row r="364" spans="1:7">
      <c r="A364" s="12"/>
      <c r="B364" s="12"/>
      <c r="C364" s="8"/>
      <c r="D364" s="8"/>
      <c r="E364" s="8"/>
      <c r="F364" s="8" t="s">
        <v>140</v>
      </c>
      <c r="G364" s="11"/>
    </row>
    <row r="365" spans="1:7">
      <c r="A365" s="12"/>
      <c r="B365" s="12"/>
      <c r="C365" s="8"/>
      <c r="D365" s="8"/>
      <c r="E365" s="8"/>
      <c r="F365" s="8" t="s">
        <v>141</v>
      </c>
      <c r="G365" s="11"/>
    </row>
    <row r="366" spans="1:7">
      <c r="A366" s="12"/>
      <c r="B366" s="12"/>
      <c r="C366" s="8"/>
      <c r="D366" s="8"/>
      <c r="E366" s="8"/>
      <c r="F366" s="8" t="s">
        <v>147</v>
      </c>
      <c r="G366" s="11"/>
    </row>
    <row r="367" spans="1:7">
      <c r="A367" s="12"/>
      <c r="B367" s="12"/>
      <c r="C367" s="8"/>
      <c r="D367" s="8"/>
      <c r="E367" s="8"/>
      <c r="F367" s="8" t="s">
        <v>143</v>
      </c>
      <c r="G367" s="11"/>
    </row>
    <row r="368" spans="1:7">
      <c r="A368" s="12"/>
      <c r="B368" s="12"/>
      <c r="C368" s="8"/>
      <c r="D368" s="8"/>
      <c r="E368" s="8"/>
      <c r="F368" s="8" t="s">
        <v>18</v>
      </c>
      <c r="G368" s="11"/>
    </row>
    <row r="369" spans="1:7">
      <c r="A369" s="12"/>
      <c r="B369" s="12"/>
      <c r="C369" s="8"/>
      <c r="D369" s="8"/>
      <c r="E369" s="8"/>
      <c r="F369" s="8" t="s">
        <v>154</v>
      </c>
      <c r="G369" s="11"/>
    </row>
    <row r="370" spans="1:7">
      <c r="A370" s="12"/>
      <c r="B370" s="12"/>
      <c r="C370" s="8"/>
      <c r="D370" s="8"/>
      <c r="E370" s="8"/>
      <c r="F370" s="41" t="s">
        <v>42</v>
      </c>
      <c r="G370" s="11"/>
    </row>
    <row r="371" spans="1:7">
      <c r="A371" s="12"/>
      <c r="B371" s="12"/>
      <c r="C371" s="8"/>
      <c r="D371" s="8"/>
      <c r="E371" s="8"/>
      <c r="F371" s="41" t="s">
        <v>43</v>
      </c>
      <c r="G371" s="11"/>
    </row>
    <row r="372" spans="1:7">
      <c r="A372" s="12"/>
      <c r="B372" s="12"/>
      <c r="C372" s="8" t="s">
        <v>136</v>
      </c>
      <c r="D372" s="8" t="s">
        <v>157</v>
      </c>
      <c r="E372" s="8" t="s">
        <v>160</v>
      </c>
      <c r="F372" s="8" t="s">
        <v>18</v>
      </c>
      <c r="G372" s="11">
        <v>3</v>
      </c>
    </row>
    <row r="373" spans="1:7">
      <c r="A373" s="12"/>
      <c r="B373" s="12"/>
      <c r="C373" s="8"/>
      <c r="D373" s="8"/>
      <c r="E373" s="8"/>
      <c r="F373" s="8" t="s">
        <v>141</v>
      </c>
      <c r="G373" s="11"/>
    </row>
    <row r="374" spans="1:7">
      <c r="A374" s="12"/>
      <c r="B374" s="12"/>
      <c r="C374" s="8"/>
      <c r="D374" s="8"/>
      <c r="E374" s="8"/>
      <c r="F374" s="41" t="s">
        <v>43</v>
      </c>
      <c r="G374" s="11"/>
    </row>
    <row r="375" spans="1:7">
      <c r="A375" s="12"/>
      <c r="B375" s="12"/>
      <c r="C375" s="8"/>
      <c r="D375" s="8"/>
      <c r="E375" s="8"/>
      <c r="F375" s="8" t="s">
        <v>161</v>
      </c>
      <c r="G375" s="11"/>
    </row>
    <row r="376" spans="1:7">
      <c r="A376" s="12"/>
      <c r="B376" s="12"/>
      <c r="C376" s="8"/>
      <c r="D376" s="8"/>
      <c r="E376" s="8"/>
      <c r="F376" s="8" t="s">
        <v>149</v>
      </c>
      <c r="G376" s="11"/>
    </row>
    <row r="377" spans="1:7">
      <c r="A377" s="12"/>
      <c r="B377" s="12"/>
      <c r="C377" s="8"/>
      <c r="D377" s="8"/>
      <c r="E377" s="8"/>
      <c r="F377" s="8" t="s">
        <v>67</v>
      </c>
      <c r="G377" s="11"/>
    </row>
    <row r="378" spans="1:7">
      <c r="A378" s="12"/>
      <c r="B378" s="12"/>
      <c r="C378" s="8"/>
      <c r="D378" s="8"/>
      <c r="E378" s="8"/>
      <c r="F378" s="8" t="s">
        <v>143</v>
      </c>
      <c r="G378" s="11"/>
    </row>
    <row r="379" spans="1:7">
      <c r="A379" s="12"/>
      <c r="B379" s="12"/>
      <c r="C379" s="8" t="s">
        <v>136</v>
      </c>
      <c r="D379" s="8" t="s">
        <v>157</v>
      </c>
      <c r="E379" s="8" t="s">
        <v>162</v>
      </c>
      <c r="F379" s="8" t="s">
        <v>163</v>
      </c>
      <c r="G379" s="11">
        <v>3</v>
      </c>
    </row>
    <row r="380" spans="1:7">
      <c r="A380" s="12"/>
      <c r="B380" s="12"/>
      <c r="C380" s="8"/>
      <c r="D380" s="8"/>
      <c r="E380" s="8"/>
      <c r="F380" s="8" t="s">
        <v>164</v>
      </c>
      <c r="G380" s="11"/>
    </row>
    <row r="381" spans="1:7">
      <c r="A381" s="12"/>
      <c r="B381" s="12"/>
      <c r="C381" s="8"/>
      <c r="D381" s="8"/>
      <c r="E381" s="8"/>
      <c r="F381" s="8" t="s">
        <v>141</v>
      </c>
      <c r="G381" s="11"/>
    </row>
    <row r="382" spans="1:7">
      <c r="A382" s="12"/>
      <c r="B382" s="12"/>
      <c r="C382" s="8"/>
      <c r="D382" s="8"/>
      <c r="E382" s="8"/>
      <c r="F382" s="41" t="s">
        <v>42</v>
      </c>
      <c r="G382" s="11"/>
    </row>
    <row r="383" spans="1:7">
      <c r="A383" s="12"/>
      <c r="B383" s="12"/>
      <c r="C383" s="8"/>
      <c r="D383" s="8"/>
      <c r="E383" s="8"/>
      <c r="F383" s="41" t="s">
        <v>43</v>
      </c>
      <c r="G383" s="11"/>
    </row>
    <row r="384" spans="1:7">
      <c r="A384" s="12"/>
      <c r="B384" s="12"/>
      <c r="C384" s="8"/>
      <c r="D384" s="8"/>
      <c r="E384" s="8"/>
      <c r="F384" s="8" t="s">
        <v>161</v>
      </c>
      <c r="G384" s="11"/>
    </row>
    <row r="385" spans="1:7">
      <c r="A385" s="12"/>
      <c r="B385" s="12"/>
      <c r="C385" s="8"/>
      <c r="D385" s="8"/>
      <c r="E385" s="8"/>
      <c r="F385" s="8" t="s">
        <v>149</v>
      </c>
      <c r="G385" s="11"/>
    </row>
    <row r="386" spans="1:7">
      <c r="A386" s="12"/>
      <c r="B386" s="12"/>
      <c r="C386" s="8"/>
      <c r="D386" s="8"/>
      <c r="E386" s="8"/>
      <c r="F386" s="8" t="s">
        <v>67</v>
      </c>
      <c r="G386" s="11"/>
    </row>
    <row r="387" spans="1:7">
      <c r="A387" s="12"/>
      <c r="B387" s="12"/>
      <c r="C387" s="8"/>
      <c r="D387" s="8"/>
      <c r="E387" s="8"/>
      <c r="F387" s="8" t="s">
        <v>143</v>
      </c>
      <c r="G387" s="11"/>
    </row>
    <row r="388" spans="1:7">
      <c r="A388" s="12"/>
      <c r="B388" s="12"/>
      <c r="C388" s="8"/>
      <c r="D388" s="8"/>
      <c r="E388" s="8"/>
      <c r="F388" s="8" t="s">
        <v>18</v>
      </c>
      <c r="G388" s="11"/>
    </row>
    <row r="389" spans="1:7">
      <c r="A389" s="12"/>
      <c r="B389" s="12"/>
      <c r="C389" s="8" t="s">
        <v>136</v>
      </c>
      <c r="D389" s="8" t="s">
        <v>157</v>
      </c>
      <c r="E389" s="8" t="s">
        <v>165</v>
      </c>
      <c r="F389" s="8" t="s">
        <v>154</v>
      </c>
      <c r="G389" s="11">
        <v>1</v>
      </c>
    </row>
    <row r="390" spans="1:7">
      <c r="A390" s="12"/>
      <c r="B390" s="12"/>
      <c r="C390" s="8"/>
      <c r="D390" s="8"/>
      <c r="E390" s="8"/>
      <c r="F390" s="8" t="s">
        <v>145</v>
      </c>
      <c r="G390" s="11"/>
    </row>
    <row r="391" spans="1:7">
      <c r="A391" s="12"/>
      <c r="B391" s="12"/>
      <c r="C391" s="8"/>
      <c r="D391" s="8"/>
      <c r="E391" s="8"/>
      <c r="F391" s="8" t="s">
        <v>140</v>
      </c>
      <c r="G391" s="11"/>
    </row>
    <row r="392" spans="1:7">
      <c r="A392" s="12"/>
      <c r="B392" s="12"/>
      <c r="C392" s="8"/>
      <c r="D392" s="8"/>
      <c r="E392" s="8"/>
      <c r="F392" s="8" t="s">
        <v>146</v>
      </c>
      <c r="G392" s="11"/>
    </row>
    <row r="393" spans="1:7">
      <c r="A393" s="12"/>
      <c r="B393" s="12"/>
      <c r="C393" s="8"/>
      <c r="D393" s="8"/>
      <c r="E393" s="8"/>
      <c r="F393" s="8" t="s">
        <v>18</v>
      </c>
      <c r="G393" s="11"/>
    </row>
    <row r="394" spans="1:7">
      <c r="A394" s="12"/>
      <c r="B394" s="12"/>
      <c r="C394" s="8"/>
      <c r="D394" s="8"/>
      <c r="E394" s="8"/>
      <c r="F394" s="8" t="s">
        <v>147</v>
      </c>
      <c r="G394" s="11"/>
    </row>
    <row r="395" spans="1:7">
      <c r="A395" s="12"/>
      <c r="B395" s="12"/>
      <c r="C395" s="8"/>
      <c r="D395" s="8"/>
      <c r="E395" s="8"/>
      <c r="F395" s="41" t="s">
        <v>42</v>
      </c>
      <c r="G395" s="11"/>
    </row>
    <row r="396" spans="1:7">
      <c r="A396" s="12"/>
      <c r="B396" s="12"/>
      <c r="C396" s="8"/>
      <c r="D396" s="8"/>
      <c r="E396" s="8"/>
      <c r="F396" s="41" t="s">
        <v>43</v>
      </c>
      <c r="G396" s="11"/>
    </row>
    <row r="397" spans="1:7">
      <c r="A397" s="12"/>
      <c r="B397" s="12"/>
      <c r="C397" s="8"/>
      <c r="D397" s="8"/>
      <c r="E397" s="8"/>
      <c r="F397" s="8" t="s">
        <v>67</v>
      </c>
      <c r="G397" s="11"/>
    </row>
    <row r="398" spans="1:7">
      <c r="A398" s="12"/>
      <c r="B398" s="12"/>
      <c r="C398" s="8"/>
      <c r="D398" s="8"/>
      <c r="E398" s="8"/>
      <c r="F398" s="8" t="s">
        <v>143</v>
      </c>
      <c r="G398" s="11"/>
    </row>
    <row r="399" spans="1:7">
      <c r="A399" s="12"/>
      <c r="B399" s="12"/>
      <c r="C399" s="8" t="s">
        <v>136</v>
      </c>
      <c r="D399" s="8" t="s">
        <v>157</v>
      </c>
      <c r="E399" s="8" t="s">
        <v>166</v>
      </c>
      <c r="F399" s="8" t="s">
        <v>18</v>
      </c>
      <c r="G399" s="11">
        <v>1</v>
      </c>
    </row>
    <row r="400" spans="1:7">
      <c r="A400" s="12"/>
      <c r="B400" s="12"/>
      <c r="C400" s="8"/>
      <c r="D400" s="8"/>
      <c r="E400" s="8"/>
      <c r="F400" s="8" t="s">
        <v>141</v>
      </c>
      <c r="G400" s="11"/>
    </row>
    <row r="401" spans="1:7">
      <c r="A401" s="15"/>
      <c r="B401" s="15"/>
      <c r="C401" s="8"/>
      <c r="D401" s="8"/>
      <c r="E401" s="8"/>
      <c r="F401" s="8" t="s">
        <v>143</v>
      </c>
      <c r="G401" s="11"/>
    </row>
    <row r="402" ht="14.25" spans="1:7">
      <c r="A402" s="9">
        <v>7</v>
      </c>
      <c r="B402" s="9" t="s">
        <v>167</v>
      </c>
      <c r="C402" s="8" t="s">
        <v>167</v>
      </c>
      <c r="D402" s="8" t="s">
        <v>168</v>
      </c>
      <c r="E402" s="8" t="s">
        <v>169</v>
      </c>
      <c r="F402" s="8" t="s">
        <v>170</v>
      </c>
      <c r="G402" s="11">
        <v>10</v>
      </c>
    </row>
    <row r="403" ht="14.25" spans="1:7">
      <c r="A403" s="12"/>
      <c r="B403" s="12"/>
      <c r="C403" s="8"/>
      <c r="D403" s="8"/>
      <c r="E403" s="8"/>
      <c r="F403" s="8" t="s">
        <v>171</v>
      </c>
      <c r="G403" s="11"/>
    </row>
    <row r="404" spans="1:7">
      <c r="A404" s="12"/>
      <c r="B404" s="12"/>
      <c r="C404" s="8"/>
      <c r="D404" s="8"/>
      <c r="E404" s="8"/>
      <c r="F404" s="8" t="s">
        <v>172</v>
      </c>
      <c r="G404" s="11"/>
    </row>
    <row r="405" spans="1:7">
      <c r="A405" s="12"/>
      <c r="B405" s="12"/>
      <c r="C405" s="8"/>
      <c r="D405" s="8"/>
      <c r="E405" s="8"/>
      <c r="F405" s="8" t="s">
        <v>173</v>
      </c>
      <c r="G405" s="11"/>
    </row>
    <row r="406" spans="1:7">
      <c r="A406" s="12"/>
      <c r="B406" s="12"/>
      <c r="C406" s="8"/>
      <c r="D406" s="8"/>
      <c r="E406" s="8"/>
      <c r="F406" s="8" t="s">
        <v>174</v>
      </c>
      <c r="G406" s="11"/>
    </row>
    <row r="407" spans="1:7">
      <c r="A407" s="12"/>
      <c r="B407" s="12"/>
      <c r="C407" s="8"/>
      <c r="D407" s="8"/>
      <c r="E407" s="8"/>
      <c r="F407" s="8" t="s">
        <v>175</v>
      </c>
      <c r="G407" s="11"/>
    </row>
    <row r="408" spans="1:7">
      <c r="A408" s="12"/>
      <c r="B408" s="12"/>
      <c r="C408" s="8"/>
      <c r="D408" s="8"/>
      <c r="E408" s="8"/>
      <c r="F408" s="8" t="s">
        <v>176</v>
      </c>
      <c r="G408" s="11"/>
    </row>
    <row r="409" spans="1:7">
      <c r="A409" s="12"/>
      <c r="B409" s="12"/>
      <c r="C409" s="8"/>
      <c r="D409" s="8"/>
      <c r="E409" s="8"/>
      <c r="F409" s="8" t="s">
        <v>177</v>
      </c>
      <c r="G409" s="11"/>
    </row>
    <row r="410" spans="1:7">
      <c r="A410" s="12"/>
      <c r="B410" s="12"/>
      <c r="C410" s="8"/>
      <c r="D410" s="8"/>
      <c r="E410" s="8"/>
      <c r="F410" s="8" t="s">
        <v>178</v>
      </c>
      <c r="G410" s="11"/>
    </row>
    <row r="411" spans="1:7">
      <c r="A411" s="12"/>
      <c r="B411" s="12"/>
      <c r="C411" s="8"/>
      <c r="D411" s="8"/>
      <c r="E411" s="8"/>
      <c r="F411" s="8" t="s">
        <v>179</v>
      </c>
      <c r="G411" s="11"/>
    </row>
    <row r="412" spans="1:7">
      <c r="A412" s="12"/>
      <c r="B412" s="12"/>
      <c r="C412" s="8"/>
      <c r="D412" s="8"/>
      <c r="E412" s="8"/>
      <c r="F412" s="8" t="s">
        <v>180</v>
      </c>
      <c r="G412" s="11"/>
    </row>
    <row r="413" spans="1:7">
      <c r="A413" s="12"/>
      <c r="B413" s="12"/>
      <c r="C413" s="8"/>
      <c r="D413" s="8"/>
      <c r="E413" s="8"/>
      <c r="F413" s="8" t="s">
        <v>181</v>
      </c>
      <c r="G413" s="11"/>
    </row>
    <row r="414" spans="1:7">
      <c r="A414" s="12"/>
      <c r="B414" s="12"/>
      <c r="C414" s="8"/>
      <c r="D414" s="8"/>
      <c r="E414" s="8"/>
      <c r="F414" s="41" t="s">
        <v>43</v>
      </c>
      <c r="G414" s="11"/>
    </row>
    <row r="415" ht="14.25" spans="1:7">
      <c r="A415" s="12"/>
      <c r="B415" s="12"/>
      <c r="C415" s="8" t="s">
        <v>167</v>
      </c>
      <c r="D415" s="8" t="s">
        <v>168</v>
      </c>
      <c r="E415" s="8" t="s">
        <v>182</v>
      </c>
      <c r="F415" s="8" t="s">
        <v>183</v>
      </c>
      <c r="G415" s="11">
        <v>5</v>
      </c>
    </row>
    <row r="416" spans="1:7">
      <c r="A416" s="12"/>
      <c r="B416" s="12"/>
      <c r="C416" s="8"/>
      <c r="D416" s="8"/>
      <c r="E416" s="8"/>
      <c r="F416" s="8" t="s">
        <v>184</v>
      </c>
      <c r="G416" s="11"/>
    </row>
    <row r="417" ht="14.25" spans="1:7">
      <c r="A417" s="12"/>
      <c r="B417" s="12"/>
      <c r="C417" s="8"/>
      <c r="D417" s="8"/>
      <c r="E417" s="8"/>
      <c r="F417" s="8" t="s">
        <v>170</v>
      </c>
      <c r="G417" s="11"/>
    </row>
    <row r="418" spans="1:7">
      <c r="A418" s="12"/>
      <c r="B418" s="12"/>
      <c r="C418" s="8"/>
      <c r="D418" s="8"/>
      <c r="E418" s="8"/>
      <c r="F418" s="8" t="s">
        <v>185</v>
      </c>
      <c r="G418" s="11"/>
    </row>
    <row r="419" spans="1:7">
      <c r="A419" s="12"/>
      <c r="B419" s="12"/>
      <c r="C419" s="8"/>
      <c r="D419" s="8"/>
      <c r="E419" s="8"/>
      <c r="F419" s="8" t="s">
        <v>181</v>
      </c>
      <c r="G419" s="11"/>
    </row>
    <row r="420" spans="1:7">
      <c r="A420" s="12"/>
      <c r="B420" s="12"/>
      <c r="C420" s="8"/>
      <c r="D420" s="8"/>
      <c r="E420" s="8"/>
      <c r="F420" s="41" t="s">
        <v>43</v>
      </c>
      <c r="G420" s="11"/>
    </row>
    <row r="421" spans="1:7">
      <c r="A421" s="12"/>
      <c r="B421" s="12"/>
      <c r="C421" s="8"/>
      <c r="D421" s="8"/>
      <c r="E421" s="8"/>
      <c r="F421" s="8" t="s">
        <v>186</v>
      </c>
      <c r="G421" s="11"/>
    </row>
    <row r="422" spans="1:7">
      <c r="A422" s="12"/>
      <c r="B422" s="12"/>
      <c r="C422" s="8" t="s">
        <v>167</v>
      </c>
      <c r="D422" s="8" t="s">
        <v>168</v>
      </c>
      <c r="E422" s="8" t="s">
        <v>187</v>
      </c>
      <c r="F422" s="8" t="s">
        <v>188</v>
      </c>
      <c r="G422" s="11">
        <v>5</v>
      </c>
    </row>
    <row r="423" ht="14.25" spans="1:7">
      <c r="A423" s="12"/>
      <c r="B423" s="12"/>
      <c r="C423" s="8"/>
      <c r="D423" s="8"/>
      <c r="E423" s="8"/>
      <c r="F423" s="8" t="s">
        <v>183</v>
      </c>
      <c r="G423" s="11"/>
    </row>
    <row r="424" ht="14.25" spans="1:7">
      <c r="A424" s="12"/>
      <c r="B424" s="12"/>
      <c r="C424" s="8"/>
      <c r="D424" s="8"/>
      <c r="E424" s="8"/>
      <c r="F424" s="8" t="s">
        <v>170</v>
      </c>
      <c r="G424" s="11"/>
    </row>
    <row r="425" spans="1:7">
      <c r="A425" s="12"/>
      <c r="B425" s="12"/>
      <c r="C425" s="8"/>
      <c r="D425" s="8"/>
      <c r="E425" s="8"/>
      <c r="F425" s="8" t="s">
        <v>184</v>
      </c>
      <c r="G425" s="11"/>
    </row>
    <row r="426" spans="1:7">
      <c r="A426" s="12"/>
      <c r="B426" s="12"/>
      <c r="C426" s="8"/>
      <c r="D426" s="8"/>
      <c r="E426" s="8"/>
      <c r="F426" s="8" t="s">
        <v>185</v>
      </c>
      <c r="G426" s="11"/>
    </row>
    <row r="427" spans="1:7">
      <c r="A427" s="12"/>
      <c r="B427" s="12"/>
      <c r="C427" s="8"/>
      <c r="D427" s="8"/>
      <c r="E427" s="8"/>
      <c r="F427" s="8" t="s">
        <v>189</v>
      </c>
      <c r="G427" s="11"/>
    </row>
    <row r="428" spans="1:7">
      <c r="A428" s="12"/>
      <c r="B428" s="12"/>
      <c r="C428" s="8"/>
      <c r="D428" s="8"/>
      <c r="E428" s="8"/>
      <c r="F428" s="8" t="s">
        <v>181</v>
      </c>
      <c r="G428" s="11"/>
    </row>
    <row r="429" spans="1:7">
      <c r="A429" s="12"/>
      <c r="B429" s="12"/>
      <c r="C429" s="8"/>
      <c r="D429" s="8"/>
      <c r="E429" s="8"/>
      <c r="F429" s="41" t="s">
        <v>43</v>
      </c>
      <c r="G429" s="11"/>
    </row>
    <row r="430" spans="1:7">
      <c r="A430" s="12"/>
      <c r="B430" s="12"/>
      <c r="C430" s="8"/>
      <c r="D430" s="8"/>
      <c r="E430" s="8"/>
      <c r="F430" s="8" t="s">
        <v>186</v>
      </c>
      <c r="G430" s="11"/>
    </row>
    <row r="431" hidden="1" spans="1:7">
      <c r="A431" s="12"/>
      <c r="B431" s="12"/>
      <c r="C431" s="8" t="s">
        <v>167</v>
      </c>
      <c r="D431" s="8" t="s">
        <v>190</v>
      </c>
      <c r="E431" s="8" t="s">
        <v>191</v>
      </c>
      <c r="F431" s="8" t="s">
        <v>18</v>
      </c>
      <c r="G431" s="34"/>
    </row>
    <row r="432" hidden="1" spans="1:7">
      <c r="A432" s="12"/>
      <c r="B432" s="12"/>
      <c r="C432" s="8"/>
      <c r="D432" s="8"/>
      <c r="E432" s="8"/>
      <c r="F432" s="8" t="s">
        <v>36</v>
      </c>
      <c r="G432" s="34"/>
    </row>
    <row r="433" hidden="1" spans="1:7">
      <c r="A433" s="12"/>
      <c r="B433" s="12"/>
      <c r="C433" s="8"/>
      <c r="D433" s="8"/>
      <c r="E433" s="8"/>
      <c r="F433" s="8" t="s">
        <v>35</v>
      </c>
      <c r="G433" s="34"/>
    </row>
    <row r="434" ht="24" hidden="1" spans="1:7">
      <c r="A434" s="12"/>
      <c r="B434" s="12"/>
      <c r="C434" s="8"/>
      <c r="D434" s="8"/>
      <c r="E434" s="8"/>
      <c r="F434" s="8" t="s">
        <v>37</v>
      </c>
      <c r="G434" s="34"/>
    </row>
    <row r="435" hidden="1" spans="1:7">
      <c r="A435" s="12"/>
      <c r="B435" s="12"/>
      <c r="C435" s="8"/>
      <c r="D435" s="8"/>
      <c r="E435" s="8"/>
      <c r="F435" s="8" t="s">
        <v>107</v>
      </c>
      <c r="G435" s="34"/>
    </row>
    <row r="436" hidden="1" spans="1:7">
      <c r="A436" s="12"/>
      <c r="B436" s="12"/>
      <c r="C436" s="8"/>
      <c r="D436" s="8"/>
      <c r="E436" s="8"/>
      <c r="F436" s="8" t="s">
        <v>85</v>
      </c>
      <c r="G436" s="34"/>
    </row>
    <row r="437" hidden="1" spans="1:7">
      <c r="A437" s="12"/>
      <c r="B437" s="12"/>
      <c r="C437" s="8"/>
      <c r="D437" s="8"/>
      <c r="E437" s="8"/>
      <c r="F437" s="8" t="s">
        <v>192</v>
      </c>
      <c r="G437" s="34"/>
    </row>
    <row r="438" ht="36" hidden="1" spans="1:7">
      <c r="A438" s="12"/>
      <c r="B438" s="12"/>
      <c r="C438" s="8"/>
      <c r="D438" s="8"/>
      <c r="E438" s="8"/>
      <c r="F438" s="8" t="s">
        <v>193</v>
      </c>
      <c r="G438" s="34"/>
    </row>
    <row r="439" hidden="1" spans="1:7">
      <c r="A439" s="12"/>
      <c r="B439" s="12"/>
      <c r="C439" s="8"/>
      <c r="D439" s="8"/>
      <c r="E439" s="8"/>
      <c r="F439" s="8" t="s">
        <v>74</v>
      </c>
      <c r="G439" s="34"/>
    </row>
    <row r="440" ht="48" hidden="1" spans="1:7">
      <c r="A440" s="12"/>
      <c r="B440" s="12"/>
      <c r="C440" s="8"/>
      <c r="D440" s="8"/>
      <c r="E440" s="8"/>
      <c r="F440" s="8" t="s">
        <v>194</v>
      </c>
      <c r="G440" s="34"/>
    </row>
    <row r="441" hidden="1" spans="1:7">
      <c r="A441" s="12"/>
      <c r="B441" s="12"/>
      <c r="C441" s="8"/>
      <c r="D441" s="8"/>
      <c r="E441" s="8"/>
      <c r="F441" s="41" t="s">
        <v>42</v>
      </c>
      <c r="G441" s="34"/>
    </row>
    <row r="442" hidden="1" spans="1:7">
      <c r="A442" s="12"/>
      <c r="B442" s="12"/>
      <c r="C442" s="8"/>
      <c r="D442" s="8"/>
      <c r="E442" s="8"/>
      <c r="F442" s="41" t="s">
        <v>43</v>
      </c>
      <c r="G442" s="34"/>
    </row>
    <row r="443" hidden="1" spans="1:7">
      <c r="A443" s="12"/>
      <c r="B443" s="12"/>
      <c r="C443" s="8"/>
      <c r="D443" s="8"/>
      <c r="E443" s="8"/>
      <c r="F443" s="8" t="s">
        <v>67</v>
      </c>
      <c r="G443" s="34"/>
    </row>
    <row r="444" hidden="1" spans="1:7">
      <c r="A444" s="12"/>
      <c r="B444" s="12"/>
      <c r="C444" s="8"/>
      <c r="D444" s="8"/>
      <c r="E444" s="8"/>
      <c r="F444" s="8" t="s">
        <v>149</v>
      </c>
      <c r="G444" s="34"/>
    </row>
    <row r="445" spans="1:7">
      <c r="A445" s="12"/>
      <c r="B445" s="12"/>
      <c r="C445" s="8" t="s">
        <v>167</v>
      </c>
      <c r="D445" s="8" t="s">
        <v>195</v>
      </c>
      <c r="E445" s="8" t="s">
        <v>196</v>
      </c>
      <c r="F445" s="8" t="s">
        <v>139</v>
      </c>
      <c r="G445" s="11">
        <v>6</v>
      </c>
    </row>
    <row r="446" spans="1:7">
      <c r="A446" s="12"/>
      <c r="B446" s="12"/>
      <c r="C446" s="8"/>
      <c r="D446" s="8"/>
      <c r="E446" s="8"/>
      <c r="F446" s="8" t="s">
        <v>143</v>
      </c>
      <c r="G446" s="11"/>
    </row>
    <row r="447" spans="1:7">
      <c r="A447" s="12"/>
      <c r="B447" s="12"/>
      <c r="C447" s="8"/>
      <c r="D447" s="8"/>
      <c r="E447" s="8"/>
      <c r="F447" s="8" t="s">
        <v>74</v>
      </c>
      <c r="G447" s="11"/>
    </row>
    <row r="448" spans="1:7">
      <c r="A448" s="12"/>
      <c r="B448" s="12"/>
      <c r="C448" s="8"/>
      <c r="D448" s="8"/>
      <c r="E448" s="8"/>
      <c r="F448" s="8" t="s">
        <v>85</v>
      </c>
      <c r="G448" s="11"/>
    </row>
    <row r="449" spans="1:7">
      <c r="A449" s="12"/>
      <c r="B449" s="12"/>
      <c r="C449" s="8"/>
      <c r="D449" s="8"/>
      <c r="E449" s="8"/>
      <c r="F449" s="41" t="s">
        <v>42</v>
      </c>
      <c r="G449" s="11"/>
    </row>
    <row r="450" spans="1:7">
      <c r="A450" s="12"/>
      <c r="B450" s="12"/>
      <c r="C450" s="8"/>
      <c r="D450" s="8"/>
      <c r="E450" s="8"/>
      <c r="F450" s="41" t="s">
        <v>43</v>
      </c>
      <c r="G450" s="11"/>
    </row>
    <row r="451" spans="1:7">
      <c r="A451" s="12"/>
      <c r="B451" s="12"/>
      <c r="C451" s="8"/>
      <c r="D451" s="8"/>
      <c r="E451" s="8"/>
      <c r="F451" s="8" t="s">
        <v>67</v>
      </c>
      <c r="G451" s="11"/>
    </row>
    <row r="452" spans="1:7">
      <c r="A452" s="12"/>
      <c r="B452" s="12"/>
      <c r="C452" s="8"/>
      <c r="D452" s="8"/>
      <c r="E452" s="8"/>
      <c r="F452" s="8" t="s">
        <v>149</v>
      </c>
      <c r="G452" s="11"/>
    </row>
    <row r="453" spans="1:7">
      <c r="A453" s="12"/>
      <c r="B453" s="12"/>
      <c r="C453" s="8" t="s">
        <v>167</v>
      </c>
      <c r="D453" s="8" t="s">
        <v>197</v>
      </c>
      <c r="E453" s="8" t="s">
        <v>197</v>
      </c>
      <c r="F453" s="8" t="s">
        <v>198</v>
      </c>
      <c r="G453" s="11">
        <v>6</v>
      </c>
    </row>
    <row r="454" spans="1:7">
      <c r="A454" s="12"/>
      <c r="B454" s="12"/>
      <c r="C454" s="8"/>
      <c r="D454" s="8"/>
      <c r="E454" s="8"/>
      <c r="F454" s="8" t="s">
        <v>36</v>
      </c>
      <c r="G454" s="11"/>
    </row>
    <row r="455" spans="1:7">
      <c r="A455" s="12"/>
      <c r="B455" s="12"/>
      <c r="C455" s="8"/>
      <c r="D455" s="8"/>
      <c r="E455" s="8"/>
      <c r="F455" s="8" t="s">
        <v>35</v>
      </c>
      <c r="G455" s="11"/>
    </row>
    <row r="456" spans="1:7">
      <c r="A456" s="12"/>
      <c r="B456" s="12"/>
      <c r="C456" s="8"/>
      <c r="D456" s="8"/>
      <c r="E456" s="8"/>
      <c r="F456" s="8" t="s">
        <v>74</v>
      </c>
      <c r="G456" s="11"/>
    </row>
    <row r="457" ht="24" spans="1:7">
      <c r="A457" s="12"/>
      <c r="B457" s="12"/>
      <c r="C457" s="8"/>
      <c r="D457" s="8"/>
      <c r="E457" s="8"/>
      <c r="F457" s="8" t="s">
        <v>199</v>
      </c>
      <c r="G457" s="11"/>
    </row>
    <row r="458" spans="1:7">
      <c r="A458" s="12"/>
      <c r="B458" s="12"/>
      <c r="C458" s="8"/>
      <c r="D458" s="8"/>
      <c r="E458" s="8"/>
      <c r="F458" s="8" t="s">
        <v>85</v>
      </c>
      <c r="G458" s="11"/>
    </row>
    <row r="459" spans="1:7">
      <c r="A459" s="12"/>
      <c r="B459" s="12"/>
      <c r="C459" s="8"/>
      <c r="D459" s="8"/>
      <c r="E459" s="8"/>
      <c r="F459" s="41" t="s">
        <v>42</v>
      </c>
      <c r="G459" s="11"/>
    </row>
    <row r="460" spans="1:7">
      <c r="A460" s="12"/>
      <c r="B460" s="12"/>
      <c r="C460" s="8"/>
      <c r="D460" s="8"/>
      <c r="E460" s="8"/>
      <c r="F460" s="41" t="s">
        <v>43</v>
      </c>
      <c r="G460" s="11"/>
    </row>
    <row r="461" spans="1:7">
      <c r="A461" s="12"/>
      <c r="B461" s="12"/>
      <c r="C461" s="8"/>
      <c r="D461" s="8"/>
      <c r="E461" s="8"/>
      <c r="F461" s="8" t="s">
        <v>67</v>
      </c>
      <c r="G461" s="11"/>
    </row>
    <row r="462" spans="1:7">
      <c r="A462" s="12"/>
      <c r="B462" s="12"/>
      <c r="C462" s="8"/>
      <c r="D462" s="8"/>
      <c r="E462" s="8"/>
      <c r="F462" s="8" t="s">
        <v>149</v>
      </c>
      <c r="G462" s="11"/>
    </row>
    <row r="463" hidden="1" spans="1:7">
      <c r="A463" s="12"/>
      <c r="B463" s="12"/>
      <c r="C463" s="8" t="s">
        <v>167</v>
      </c>
      <c r="D463" s="8" t="s">
        <v>200</v>
      </c>
      <c r="E463" s="8" t="s">
        <v>201</v>
      </c>
      <c r="F463" s="8" t="s">
        <v>202</v>
      </c>
      <c r="G463" s="34"/>
    </row>
    <row r="464" hidden="1" spans="1:7">
      <c r="A464" s="12"/>
      <c r="B464" s="12"/>
      <c r="C464" s="8"/>
      <c r="D464" s="8"/>
      <c r="E464" s="8"/>
      <c r="F464" s="8" t="s">
        <v>203</v>
      </c>
      <c r="G464" s="34"/>
    </row>
    <row r="465" hidden="1" spans="1:7">
      <c r="A465" s="12"/>
      <c r="B465" s="12"/>
      <c r="C465" s="8"/>
      <c r="D465" s="8"/>
      <c r="E465" s="8"/>
      <c r="F465" s="8" t="s">
        <v>85</v>
      </c>
      <c r="G465" s="34"/>
    </row>
    <row r="466" hidden="1" spans="1:7">
      <c r="A466" s="12"/>
      <c r="B466" s="12"/>
      <c r="C466" s="8"/>
      <c r="D466" s="8"/>
      <c r="E466" s="8"/>
      <c r="F466" s="8" t="s">
        <v>108</v>
      </c>
      <c r="G466" s="34"/>
    </row>
    <row r="467" hidden="1" spans="1:7">
      <c r="A467" s="12"/>
      <c r="B467" s="12"/>
      <c r="C467" s="8"/>
      <c r="D467" s="8"/>
      <c r="E467" s="8"/>
      <c r="F467" s="8" t="s">
        <v>109</v>
      </c>
      <c r="G467" s="34"/>
    </row>
    <row r="468" spans="1:7">
      <c r="A468" s="12"/>
      <c r="B468" s="12"/>
      <c r="C468" s="8" t="s">
        <v>167</v>
      </c>
      <c r="D468" s="8" t="s">
        <v>204</v>
      </c>
      <c r="E468" s="8" t="s">
        <v>204</v>
      </c>
      <c r="F468" s="8" t="s">
        <v>139</v>
      </c>
      <c r="G468" s="11">
        <v>6</v>
      </c>
    </row>
    <row r="469" spans="1:7">
      <c r="A469" s="12"/>
      <c r="B469" s="12"/>
      <c r="C469" s="8"/>
      <c r="D469" s="8"/>
      <c r="E469" s="8"/>
      <c r="F469" s="8" t="s">
        <v>18</v>
      </c>
      <c r="G469" s="11"/>
    </row>
    <row r="470" spans="1:7">
      <c r="A470" s="12"/>
      <c r="B470" s="12"/>
      <c r="C470" s="8"/>
      <c r="D470" s="8"/>
      <c r="E470" s="8"/>
      <c r="F470" s="8" t="s">
        <v>35</v>
      </c>
      <c r="G470" s="11"/>
    </row>
    <row r="471" spans="1:7">
      <c r="A471" s="12"/>
      <c r="B471" s="12"/>
      <c r="C471" s="8"/>
      <c r="D471" s="8"/>
      <c r="E471" s="8"/>
      <c r="F471" s="8" t="s">
        <v>36</v>
      </c>
      <c r="G471" s="11"/>
    </row>
    <row r="472" ht="24" spans="1:7">
      <c r="A472" s="12"/>
      <c r="B472" s="12"/>
      <c r="C472" s="8"/>
      <c r="D472" s="8"/>
      <c r="E472" s="8"/>
      <c r="F472" s="8" t="s">
        <v>199</v>
      </c>
      <c r="G472" s="11"/>
    </row>
    <row r="473" spans="1:7">
      <c r="A473" s="12"/>
      <c r="B473" s="12"/>
      <c r="C473" s="8"/>
      <c r="D473" s="8"/>
      <c r="E473" s="8"/>
      <c r="F473" s="8" t="s">
        <v>192</v>
      </c>
      <c r="G473" s="11"/>
    </row>
    <row r="474" spans="1:7">
      <c r="A474" s="12"/>
      <c r="B474" s="12"/>
      <c r="C474" s="8"/>
      <c r="D474" s="8"/>
      <c r="E474" s="8"/>
      <c r="F474" s="8" t="s">
        <v>74</v>
      </c>
      <c r="G474" s="11"/>
    </row>
    <row r="475" spans="1:7">
      <c r="A475" s="12"/>
      <c r="B475" s="12"/>
      <c r="C475" s="8"/>
      <c r="D475" s="8"/>
      <c r="E475" s="8"/>
      <c r="F475" s="8" t="s">
        <v>85</v>
      </c>
      <c r="G475" s="11"/>
    </row>
    <row r="476" ht="36" spans="1:7">
      <c r="A476" s="12"/>
      <c r="B476" s="12"/>
      <c r="C476" s="8"/>
      <c r="D476" s="8"/>
      <c r="E476" s="8"/>
      <c r="F476" s="8" t="s">
        <v>205</v>
      </c>
      <c r="G476" s="11"/>
    </row>
    <row r="477" spans="1:7">
      <c r="A477" s="12"/>
      <c r="B477" s="12"/>
      <c r="C477" s="8"/>
      <c r="D477" s="8"/>
      <c r="E477" s="8"/>
      <c r="F477" s="41" t="s">
        <v>42</v>
      </c>
      <c r="G477" s="11"/>
    </row>
    <row r="478" spans="1:7">
      <c r="A478" s="12"/>
      <c r="B478" s="12"/>
      <c r="C478" s="8"/>
      <c r="D478" s="8"/>
      <c r="E478" s="8"/>
      <c r="F478" s="41" t="s">
        <v>43</v>
      </c>
      <c r="G478" s="11"/>
    </row>
    <row r="479" spans="1:7">
      <c r="A479" s="12"/>
      <c r="B479" s="12"/>
      <c r="C479" s="8"/>
      <c r="D479" s="8"/>
      <c r="E479" s="8"/>
      <c r="F479" s="8" t="s">
        <v>67</v>
      </c>
      <c r="G479" s="11"/>
    </row>
    <row r="480" hidden="1" spans="1:7">
      <c r="A480" s="12"/>
      <c r="B480" s="12"/>
      <c r="C480" s="8" t="s">
        <v>167</v>
      </c>
      <c r="D480" s="8" t="s">
        <v>206</v>
      </c>
      <c r="E480" s="8" t="s">
        <v>207</v>
      </c>
      <c r="F480" s="8" t="s">
        <v>35</v>
      </c>
      <c r="G480" s="34"/>
    </row>
    <row r="481" hidden="1" spans="1:7">
      <c r="A481" s="12"/>
      <c r="B481" s="12"/>
      <c r="C481" s="8"/>
      <c r="D481" s="8"/>
      <c r="E481" s="8"/>
      <c r="F481" s="8" t="s">
        <v>36</v>
      </c>
      <c r="G481" s="34"/>
    </row>
    <row r="482" ht="24" hidden="1" spans="1:7">
      <c r="A482" s="12"/>
      <c r="B482" s="12"/>
      <c r="C482" s="8"/>
      <c r="D482" s="8"/>
      <c r="E482" s="8"/>
      <c r="F482" s="8" t="s">
        <v>37</v>
      </c>
      <c r="G482" s="34"/>
    </row>
    <row r="483" ht="24" hidden="1" spans="1:7">
      <c r="A483" s="12"/>
      <c r="B483" s="12"/>
      <c r="C483" s="8"/>
      <c r="D483" s="8"/>
      <c r="E483" s="8"/>
      <c r="F483" s="8" t="s">
        <v>199</v>
      </c>
      <c r="G483" s="34"/>
    </row>
    <row r="484" hidden="1" spans="1:7">
      <c r="A484" s="12"/>
      <c r="B484" s="12"/>
      <c r="C484" s="8"/>
      <c r="D484" s="8"/>
      <c r="E484" s="8"/>
      <c r="F484" s="8" t="s">
        <v>74</v>
      </c>
      <c r="G484" s="34"/>
    </row>
    <row r="485" hidden="1" spans="1:7">
      <c r="A485" s="12"/>
      <c r="B485" s="12"/>
      <c r="C485" s="8"/>
      <c r="D485" s="8"/>
      <c r="E485" s="8"/>
      <c r="F485" s="8" t="s">
        <v>192</v>
      </c>
      <c r="G485" s="34"/>
    </row>
    <row r="486" hidden="1" spans="1:7">
      <c r="A486" s="12"/>
      <c r="B486" s="12"/>
      <c r="C486" s="8"/>
      <c r="D486" s="8"/>
      <c r="E486" s="8"/>
      <c r="F486" s="8" t="s">
        <v>85</v>
      </c>
      <c r="G486" s="34"/>
    </row>
    <row r="487" ht="48" hidden="1" spans="1:7">
      <c r="A487" s="12"/>
      <c r="B487" s="12"/>
      <c r="C487" s="8"/>
      <c r="D487" s="8"/>
      <c r="E487" s="8"/>
      <c r="F487" s="8" t="s">
        <v>208</v>
      </c>
      <c r="G487" s="34"/>
    </row>
    <row r="488" hidden="1" spans="1:7">
      <c r="A488" s="12"/>
      <c r="B488" s="12"/>
      <c r="C488" s="8"/>
      <c r="D488" s="8"/>
      <c r="E488" s="8"/>
      <c r="F488" s="41" t="s">
        <v>42</v>
      </c>
      <c r="G488" s="34"/>
    </row>
    <row r="489" hidden="1" spans="1:7">
      <c r="A489" s="12"/>
      <c r="B489" s="12"/>
      <c r="C489" s="8"/>
      <c r="D489" s="8"/>
      <c r="E489" s="8"/>
      <c r="F489" s="8" t="s">
        <v>67</v>
      </c>
      <c r="G489" s="34"/>
    </row>
    <row r="490" hidden="1" spans="1:7">
      <c r="A490" s="12"/>
      <c r="B490" s="12"/>
      <c r="C490" s="8"/>
      <c r="D490" s="8"/>
      <c r="E490" s="8"/>
      <c r="F490" s="8" t="s">
        <v>149</v>
      </c>
      <c r="G490" s="34"/>
    </row>
    <row r="491" spans="1:7">
      <c r="A491" s="47">
        <v>8</v>
      </c>
      <c r="B491" s="47" t="s">
        <v>209</v>
      </c>
      <c r="C491" s="48" t="s">
        <v>209</v>
      </c>
      <c r="D491" s="48" t="s">
        <v>210</v>
      </c>
      <c r="E491" s="48" t="s">
        <v>211</v>
      </c>
      <c r="F491" s="8" t="s">
        <v>154</v>
      </c>
      <c r="G491" s="49">
        <v>10</v>
      </c>
    </row>
    <row r="492" spans="1:7">
      <c r="A492" s="50"/>
      <c r="B492" s="50"/>
      <c r="C492" s="48"/>
      <c r="D492" s="48"/>
      <c r="E492" s="48"/>
      <c r="F492" s="8" t="s">
        <v>64</v>
      </c>
      <c r="G492" s="49"/>
    </row>
    <row r="493" spans="1:7">
      <c r="A493" s="50"/>
      <c r="B493" s="50"/>
      <c r="C493" s="48"/>
      <c r="D493" s="48"/>
      <c r="E493" s="48"/>
      <c r="F493" s="8" t="s">
        <v>65</v>
      </c>
      <c r="G493" s="49"/>
    </row>
    <row r="494" spans="1:7">
      <c r="A494" s="50"/>
      <c r="B494" s="50"/>
      <c r="C494" s="48"/>
      <c r="D494" s="48"/>
      <c r="E494" s="48"/>
      <c r="F494" s="41" t="s">
        <v>42</v>
      </c>
      <c r="G494" s="49"/>
    </row>
    <row r="495" spans="1:7">
      <c r="A495" s="50"/>
      <c r="B495" s="50"/>
      <c r="C495" s="48"/>
      <c r="D495" s="48"/>
      <c r="E495" s="48"/>
      <c r="F495" s="41" t="s">
        <v>43</v>
      </c>
      <c r="G495" s="49"/>
    </row>
    <row r="496" spans="1:7">
      <c r="A496" s="50"/>
      <c r="B496" s="50"/>
      <c r="C496" s="48"/>
      <c r="D496" s="48"/>
      <c r="E496" s="48"/>
      <c r="F496" s="10" t="s">
        <v>108</v>
      </c>
      <c r="G496" s="49"/>
    </row>
    <row r="497" hidden="1" spans="1:7">
      <c r="A497" s="50"/>
      <c r="B497" s="50"/>
      <c r="C497" s="48" t="s">
        <v>209</v>
      </c>
      <c r="D497" s="48" t="s">
        <v>212</v>
      </c>
      <c r="E497" s="48" t="s">
        <v>213</v>
      </c>
      <c r="F497" s="8" t="s">
        <v>64</v>
      </c>
      <c r="G497" s="60"/>
    </row>
    <row r="498" hidden="1" spans="1:7">
      <c r="A498" s="50"/>
      <c r="B498" s="50"/>
      <c r="C498" s="48"/>
      <c r="D498" s="48"/>
      <c r="E498" s="48"/>
      <c r="F498" s="8" t="s">
        <v>65</v>
      </c>
      <c r="G498" s="60"/>
    </row>
    <row r="499" hidden="1" spans="1:7">
      <c r="A499" s="50"/>
      <c r="B499" s="50"/>
      <c r="C499" s="48"/>
      <c r="D499" s="48"/>
      <c r="E499" s="48"/>
      <c r="F499" s="8" t="s">
        <v>18</v>
      </c>
      <c r="G499" s="60"/>
    </row>
    <row r="500" hidden="1" spans="1:7">
      <c r="A500" s="50"/>
      <c r="B500" s="50"/>
      <c r="C500" s="48"/>
      <c r="D500" s="48"/>
      <c r="E500" s="48"/>
      <c r="F500" s="8" t="s">
        <v>35</v>
      </c>
      <c r="G500" s="60"/>
    </row>
    <row r="501" hidden="1" spans="1:7">
      <c r="A501" s="50"/>
      <c r="B501" s="50"/>
      <c r="C501" s="48"/>
      <c r="D501" s="48"/>
      <c r="E501" s="48"/>
      <c r="F501" s="8" t="s">
        <v>36</v>
      </c>
      <c r="G501" s="60"/>
    </row>
    <row r="502" hidden="1" spans="1:7">
      <c r="A502" s="50"/>
      <c r="B502" s="50"/>
      <c r="C502" s="48"/>
      <c r="D502" s="48"/>
      <c r="E502" s="48"/>
      <c r="F502" s="8" t="s">
        <v>74</v>
      </c>
      <c r="G502" s="60"/>
    </row>
    <row r="503" ht="14.25" hidden="1" spans="1:7">
      <c r="A503" s="50"/>
      <c r="B503" s="50"/>
      <c r="C503" s="48"/>
      <c r="D503" s="48"/>
      <c r="E503" s="48"/>
      <c r="F503" s="8" t="s">
        <v>214</v>
      </c>
      <c r="G503" s="60"/>
    </row>
    <row r="504" hidden="1" spans="1:7">
      <c r="A504" s="50"/>
      <c r="B504" s="50"/>
      <c r="C504" s="48"/>
      <c r="D504" s="48"/>
      <c r="E504" s="48"/>
      <c r="F504" s="41" t="s">
        <v>42</v>
      </c>
      <c r="G504" s="60"/>
    </row>
    <row r="505" hidden="1" spans="1:7">
      <c r="A505" s="51"/>
      <c r="B505" s="51"/>
      <c r="C505" s="48"/>
      <c r="D505" s="48"/>
      <c r="E505" s="48"/>
      <c r="F505" s="41" t="s">
        <v>43</v>
      </c>
      <c r="G505" s="60"/>
    </row>
    <row r="506" spans="1:7">
      <c r="A506" s="8">
        <v>8</v>
      </c>
      <c r="B506" s="8" t="s">
        <v>215</v>
      </c>
      <c r="C506" s="8" t="s">
        <v>215</v>
      </c>
      <c r="D506" s="8" t="s">
        <v>215</v>
      </c>
      <c r="E506" s="8" t="s">
        <v>215</v>
      </c>
      <c r="F506" s="8" t="s">
        <v>64</v>
      </c>
      <c r="G506" s="11">
        <v>20</v>
      </c>
    </row>
    <row r="507" spans="1:7">
      <c r="A507" s="8"/>
      <c r="B507" s="8"/>
      <c r="C507" s="8"/>
      <c r="D507" s="8"/>
      <c r="E507" s="8"/>
      <c r="F507" s="8" t="s">
        <v>65</v>
      </c>
      <c r="G507" s="11"/>
    </row>
    <row r="508" spans="1:7">
      <c r="A508" s="8"/>
      <c r="B508" s="8"/>
      <c r="C508" s="8"/>
      <c r="D508" s="8"/>
      <c r="E508" s="8"/>
      <c r="F508" s="8" t="s">
        <v>18</v>
      </c>
      <c r="G508" s="11"/>
    </row>
    <row r="509" spans="1:7">
      <c r="A509" s="8"/>
      <c r="B509" s="8"/>
      <c r="C509" s="8"/>
      <c r="D509" s="8"/>
      <c r="E509" s="8"/>
      <c r="F509" s="8" t="s">
        <v>35</v>
      </c>
      <c r="G509" s="11"/>
    </row>
    <row r="510" spans="1:7">
      <c r="A510" s="8"/>
      <c r="B510" s="8"/>
      <c r="C510" s="8"/>
      <c r="D510" s="8"/>
      <c r="E510" s="8"/>
      <c r="F510" s="8" t="s">
        <v>36</v>
      </c>
      <c r="G510" s="11"/>
    </row>
    <row r="511" spans="1:7">
      <c r="A511" s="8"/>
      <c r="B511" s="8"/>
      <c r="C511" s="8"/>
      <c r="D511" s="8"/>
      <c r="E511" s="8"/>
      <c r="F511" s="8" t="s">
        <v>74</v>
      </c>
      <c r="G511" s="11"/>
    </row>
    <row r="512" ht="24" spans="1:7">
      <c r="A512" s="8"/>
      <c r="B512" s="8"/>
      <c r="C512" s="8"/>
      <c r="D512" s="8"/>
      <c r="E512" s="8"/>
      <c r="F512" s="8" t="s">
        <v>37</v>
      </c>
      <c r="G512" s="11"/>
    </row>
    <row r="513" spans="1:7">
      <c r="A513" s="8"/>
      <c r="B513" s="8"/>
      <c r="C513" s="8"/>
      <c r="D513" s="8"/>
      <c r="E513" s="8"/>
      <c r="F513" s="8" t="s">
        <v>216</v>
      </c>
      <c r="G513" s="11"/>
    </row>
    <row r="514" spans="1:7">
      <c r="A514" s="8"/>
      <c r="B514" s="8"/>
      <c r="C514" s="8"/>
      <c r="D514" s="8"/>
      <c r="E514" s="8"/>
      <c r="F514" s="8" t="s">
        <v>33</v>
      </c>
      <c r="G514" s="11"/>
    </row>
    <row r="515" spans="1:7">
      <c r="A515" s="8"/>
      <c r="B515" s="8"/>
      <c r="C515" s="8"/>
      <c r="D515" s="8"/>
      <c r="E515" s="8"/>
      <c r="F515" s="41" t="s">
        <v>42</v>
      </c>
      <c r="G515" s="11"/>
    </row>
    <row r="516" spans="1:7">
      <c r="A516" s="8"/>
      <c r="B516" s="8"/>
      <c r="C516" s="8"/>
      <c r="D516" s="8"/>
      <c r="E516" s="8"/>
      <c r="F516" s="41" t="s">
        <v>43</v>
      </c>
      <c r="G516" s="11"/>
    </row>
    <row r="517" spans="1:7">
      <c r="A517" s="52">
        <v>9</v>
      </c>
      <c r="B517" s="52" t="s">
        <v>217</v>
      </c>
      <c r="C517" s="43" t="s">
        <v>217</v>
      </c>
      <c r="D517" s="43" t="s">
        <v>218</v>
      </c>
      <c r="E517" s="43" t="s">
        <v>219</v>
      </c>
      <c r="F517" s="8" t="s">
        <v>220</v>
      </c>
      <c r="G517" s="45">
        <v>1</v>
      </c>
    </row>
    <row r="518" spans="1:7">
      <c r="A518" s="53"/>
      <c r="B518" s="53"/>
      <c r="C518" s="43"/>
      <c r="D518" s="43"/>
      <c r="E518" s="43"/>
      <c r="F518" s="8" t="s">
        <v>33</v>
      </c>
      <c r="G518" s="45"/>
    </row>
    <row r="519" ht="48" spans="1:7">
      <c r="A519" s="53"/>
      <c r="B519" s="53"/>
      <c r="C519" s="43"/>
      <c r="D519" s="43"/>
      <c r="E519" s="43"/>
      <c r="F519" s="8" t="s">
        <v>221</v>
      </c>
      <c r="G519" s="45"/>
    </row>
    <row r="520" spans="1:7">
      <c r="A520" s="53"/>
      <c r="B520" s="53"/>
      <c r="C520" s="43"/>
      <c r="D520" s="43"/>
      <c r="E520" s="43"/>
      <c r="F520" s="8" t="s">
        <v>35</v>
      </c>
      <c r="G520" s="45"/>
    </row>
    <row r="521" ht="24" spans="1:7">
      <c r="A521" s="53"/>
      <c r="B521" s="53"/>
      <c r="C521" s="8"/>
      <c r="D521" s="8"/>
      <c r="E521" s="8"/>
      <c r="F521" s="8" t="s">
        <v>37</v>
      </c>
      <c r="G521" s="11"/>
    </row>
    <row r="522" spans="1:7">
      <c r="A522" s="53"/>
      <c r="B522" s="53"/>
      <c r="C522" s="43"/>
      <c r="D522" s="43"/>
      <c r="E522" s="43"/>
      <c r="F522" s="8" t="s">
        <v>36</v>
      </c>
      <c r="G522" s="45"/>
    </row>
    <row r="523" spans="1:7">
      <c r="A523" s="53"/>
      <c r="B523" s="53"/>
      <c r="C523" s="43"/>
      <c r="D523" s="43"/>
      <c r="E523" s="43"/>
      <c r="F523" s="8" t="s">
        <v>74</v>
      </c>
      <c r="G523" s="45"/>
    </row>
    <row r="524" spans="1:7">
      <c r="A524" s="53"/>
      <c r="B524" s="53"/>
      <c r="C524" s="43"/>
      <c r="D524" s="43"/>
      <c r="E524" s="43"/>
      <c r="F524" s="8" t="s">
        <v>85</v>
      </c>
      <c r="G524" s="45"/>
    </row>
    <row r="525" spans="1:7">
      <c r="A525" s="53"/>
      <c r="B525" s="53"/>
      <c r="C525" s="8"/>
      <c r="D525" s="8"/>
      <c r="E525" s="8"/>
      <c r="F525" s="8" t="s">
        <v>80</v>
      </c>
      <c r="G525" s="11"/>
    </row>
    <row r="526" spans="1:7">
      <c r="A526" s="53"/>
      <c r="B526" s="53"/>
      <c r="C526" s="43"/>
      <c r="D526" s="43"/>
      <c r="E526" s="43"/>
      <c r="F526" s="8" t="s">
        <v>147</v>
      </c>
      <c r="G526" s="45"/>
    </row>
    <row r="527" spans="1:7">
      <c r="A527" s="53"/>
      <c r="B527" s="53"/>
      <c r="C527" s="43" t="s">
        <v>217</v>
      </c>
      <c r="D527" s="43" t="s">
        <v>218</v>
      </c>
      <c r="E527" s="43" t="s">
        <v>222</v>
      </c>
      <c r="F527" s="8" t="s">
        <v>33</v>
      </c>
      <c r="G527" s="45">
        <v>1</v>
      </c>
    </row>
    <row r="528" spans="1:7">
      <c r="A528" s="53"/>
      <c r="B528" s="53"/>
      <c r="C528" s="43"/>
      <c r="D528" s="43"/>
      <c r="E528" s="43"/>
      <c r="F528" s="8" t="s">
        <v>35</v>
      </c>
      <c r="G528" s="45"/>
    </row>
    <row r="529" spans="1:7">
      <c r="A529" s="53"/>
      <c r="B529" s="53"/>
      <c r="C529" s="43"/>
      <c r="D529" s="43"/>
      <c r="E529" s="43"/>
      <c r="F529" s="8" t="s">
        <v>36</v>
      </c>
      <c r="G529" s="45"/>
    </row>
    <row r="530" spans="1:7">
      <c r="A530" s="53"/>
      <c r="B530" s="53"/>
      <c r="C530" s="43"/>
      <c r="D530" s="43"/>
      <c r="E530" s="43"/>
      <c r="F530" s="8" t="s">
        <v>74</v>
      </c>
      <c r="G530" s="45"/>
    </row>
    <row r="531" ht="24" spans="1:7">
      <c r="A531" s="53"/>
      <c r="B531" s="53"/>
      <c r="C531" s="8"/>
      <c r="D531" s="8"/>
      <c r="E531" s="8"/>
      <c r="F531" s="8" t="s">
        <v>37</v>
      </c>
      <c r="G531" s="11"/>
    </row>
    <row r="532" spans="1:7">
      <c r="A532" s="53"/>
      <c r="B532" s="53"/>
      <c r="C532" s="8"/>
      <c r="D532" s="8"/>
      <c r="E532" s="8"/>
      <c r="F532" s="8" t="s">
        <v>80</v>
      </c>
      <c r="G532" s="11"/>
    </row>
    <row r="533" spans="1:7">
      <c r="A533" s="53"/>
      <c r="B533" s="53"/>
      <c r="C533" s="8"/>
      <c r="D533" s="8"/>
      <c r="E533" s="8"/>
      <c r="F533" s="8" t="s">
        <v>86</v>
      </c>
      <c r="G533" s="11"/>
    </row>
    <row r="534" spans="1:7">
      <c r="A534" s="53"/>
      <c r="B534" s="53"/>
      <c r="C534" s="43"/>
      <c r="D534" s="43"/>
      <c r="E534" s="43"/>
      <c r="F534" s="8" t="s">
        <v>223</v>
      </c>
      <c r="G534" s="45"/>
    </row>
    <row r="535" spans="1:7">
      <c r="A535" s="53"/>
      <c r="B535" s="53"/>
      <c r="C535" s="43"/>
      <c r="D535" s="43"/>
      <c r="E535" s="43"/>
      <c r="F535" s="8" t="s">
        <v>224</v>
      </c>
      <c r="G535" s="45"/>
    </row>
    <row r="536" spans="1:7">
      <c r="A536" s="53"/>
      <c r="B536" s="53"/>
      <c r="C536" s="43"/>
      <c r="D536" s="43"/>
      <c r="E536" s="43"/>
      <c r="F536" s="8" t="s">
        <v>147</v>
      </c>
      <c r="G536" s="45"/>
    </row>
    <row r="537" spans="1:7">
      <c r="A537" s="53"/>
      <c r="B537" s="53"/>
      <c r="C537" s="43" t="s">
        <v>217</v>
      </c>
      <c r="D537" s="43" t="s">
        <v>218</v>
      </c>
      <c r="E537" s="43" t="s">
        <v>225</v>
      </c>
      <c r="F537" s="8" t="s">
        <v>31</v>
      </c>
      <c r="G537" s="45">
        <v>1</v>
      </c>
    </row>
    <row r="538" spans="1:7">
      <c r="A538" s="53"/>
      <c r="B538" s="53"/>
      <c r="C538" s="43"/>
      <c r="D538" s="43"/>
      <c r="E538" s="43"/>
      <c r="F538" s="8" t="s">
        <v>18</v>
      </c>
      <c r="G538" s="45"/>
    </row>
    <row r="539" spans="1:7">
      <c r="A539" s="53"/>
      <c r="B539" s="53"/>
      <c r="C539" s="43"/>
      <c r="D539" s="43"/>
      <c r="E539" s="43"/>
      <c r="F539" s="8" t="s">
        <v>20</v>
      </c>
      <c r="G539" s="45"/>
    </row>
    <row r="540" spans="1:7">
      <c r="A540" s="53"/>
      <c r="B540" s="53"/>
      <c r="C540" s="43"/>
      <c r="D540" s="43"/>
      <c r="E540" s="43"/>
      <c r="F540" s="8" t="s">
        <v>226</v>
      </c>
      <c r="G540" s="45"/>
    </row>
    <row r="541" spans="1:7">
      <c r="A541" s="53"/>
      <c r="B541" s="53"/>
      <c r="C541" s="43"/>
      <c r="D541" s="43"/>
      <c r="E541" s="43"/>
      <c r="F541" s="8" t="s">
        <v>33</v>
      </c>
      <c r="G541" s="45"/>
    </row>
    <row r="542" spans="1:7">
      <c r="A542" s="53"/>
      <c r="B542" s="53"/>
      <c r="C542" s="43"/>
      <c r="D542" s="43"/>
      <c r="E542" s="43"/>
      <c r="F542" s="8" t="s">
        <v>35</v>
      </c>
      <c r="G542" s="45"/>
    </row>
    <row r="543" spans="1:7">
      <c r="A543" s="53"/>
      <c r="B543" s="53"/>
      <c r="C543" s="43"/>
      <c r="D543" s="43"/>
      <c r="E543" s="43"/>
      <c r="F543" s="8" t="s">
        <v>36</v>
      </c>
      <c r="G543" s="45"/>
    </row>
    <row r="544" spans="1:7">
      <c r="A544" s="53"/>
      <c r="B544" s="53"/>
      <c r="C544" s="43"/>
      <c r="D544" s="43"/>
      <c r="E544" s="43"/>
      <c r="F544" s="8" t="s">
        <v>74</v>
      </c>
      <c r="G544" s="45"/>
    </row>
    <row r="545" ht="24" spans="1:7">
      <c r="A545" s="53"/>
      <c r="B545" s="53"/>
      <c r="C545" s="8"/>
      <c r="D545" s="8"/>
      <c r="E545" s="8"/>
      <c r="F545" s="8" t="s">
        <v>37</v>
      </c>
      <c r="G545" s="11"/>
    </row>
    <row r="546" spans="1:7">
      <c r="A546" s="53"/>
      <c r="B546" s="53"/>
      <c r="C546" s="43"/>
      <c r="D546" s="43"/>
      <c r="E546" s="43"/>
      <c r="F546" s="8" t="s">
        <v>223</v>
      </c>
      <c r="G546" s="45"/>
    </row>
    <row r="547" spans="1:7">
      <c r="A547" s="53"/>
      <c r="B547" s="53"/>
      <c r="C547" s="43"/>
      <c r="D547" s="43"/>
      <c r="E547" s="43"/>
      <c r="F547" s="8" t="s">
        <v>147</v>
      </c>
      <c r="G547" s="45"/>
    </row>
    <row r="548" spans="1:7">
      <c r="A548" s="53"/>
      <c r="B548" s="53"/>
      <c r="C548" s="8" t="s">
        <v>217</v>
      </c>
      <c r="D548" s="8" t="s">
        <v>227</v>
      </c>
      <c r="E548" s="8" t="s">
        <v>227</v>
      </c>
      <c r="F548" s="8" t="s">
        <v>18</v>
      </c>
      <c r="G548" s="11">
        <v>1</v>
      </c>
    </row>
    <row r="549" ht="14.25" spans="1:7">
      <c r="A549" s="53"/>
      <c r="B549" s="53"/>
      <c r="C549" s="8"/>
      <c r="D549" s="8"/>
      <c r="E549" s="8"/>
      <c r="F549" s="8" t="s">
        <v>214</v>
      </c>
      <c r="G549" s="11"/>
    </row>
    <row r="550" spans="1:7">
      <c r="A550" s="53"/>
      <c r="B550" s="53"/>
      <c r="C550" s="8"/>
      <c r="D550" s="8"/>
      <c r="E550" s="8"/>
      <c r="F550" s="8" t="s">
        <v>33</v>
      </c>
      <c r="G550" s="11"/>
    </row>
    <row r="551" ht="24" spans="1:7">
      <c r="A551" s="53"/>
      <c r="B551" s="53"/>
      <c r="C551" s="8"/>
      <c r="D551" s="8"/>
      <c r="E551" s="8"/>
      <c r="F551" s="8" t="s">
        <v>37</v>
      </c>
      <c r="G551" s="11"/>
    </row>
    <row r="552" spans="1:7">
      <c r="A552" s="53"/>
      <c r="B552" s="53"/>
      <c r="C552" s="8"/>
      <c r="D552" s="8"/>
      <c r="E552" s="8"/>
      <c r="F552" s="8" t="s">
        <v>35</v>
      </c>
      <c r="G552" s="11"/>
    </row>
    <row r="553" spans="1:7">
      <c r="A553" s="53"/>
      <c r="B553" s="53"/>
      <c r="C553" s="8"/>
      <c r="D553" s="8"/>
      <c r="E553" s="8"/>
      <c r="F553" s="8" t="s">
        <v>36</v>
      </c>
      <c r="G553" s="11"/>
    </row>
    <row r="554" spans="1:7">
      <c r="A554" s="53"/>
      <c r="B554" s="53"/>
      <c r="C554" s="8"/>
      <c r="D554" s="8"/>
      <c r="E554" s="8"/>
      <c r="F554" s="8" t="s">
        <v>74</v>
      </c>
      <c r="G554" s="11"/>
    </row>
    <row r="555" spans="1:7">
      <c r="A555" s="53"/>
      <c r="B555" s="53"/>
      <c r="C555" s="8"/>
      <c r="D555" s="8"/>
      <c r="E555" s="8"/>
      <c r="F555" s="8" t="s">
        <v>80</v>
      </c>
      <c r="G555" s="11"/>
    </row>
    <row r="556" spans="1:7">
      <c r="A556" s="53"/>
      <c r="B556" s="53"/>
      <c r="C556" s="43"/>
      <c r="D556" s="43"/>
      <c r="E556" s="43"/>
      <c r="F556" s="8" t="s">
        <v>223</v>
      </c>
      <c r="G556" s="45"/>
    </row>
    <row r="557" spans="1:7">
      <c r="A557" s="54"/>
      <c r="B557" s="54"/>
      <c r="C557" s="8"/>
      <c r="D557" s="8"/>
      <c r="E557" s="8"/>
      <c r="F557" s="8" t="s">
        <v>147</v>
      </c>
      <c r="G557" s="11"/>
    </row>
    <row r="558" spans="1:7">
      <c r="A558" s="55">
        <v>10</v>
      </c>
      <c r="B558" s="55" t="s">
        <v>228</v>
      </c>
      <c r="C558" s="55" t="s">
        <v>228</v>
      </c>
      <c r="D558" s="55" t="s">
        <v>228</v>
      </c>
      <c r="E558" s="55" t="s">
        <v>229</v>
      </c>
      <c r="F558" s="8" t="s">
        <v>139</v>
      </c>
      <c r="G558" s="56">
        <v>5</v>
      </c>
    </row>
    <row r="559" spans="1:7">
      <c r="A559" s="55"/>
      <c r="B559" s="55"/>
      <c r="C559" s="55"/>
      <c r="D559" s="55"/>
      <c r="E559" s="55"/>
      <c r="F559" s="8" t="s">
        <v>18</v>
      </c>
      <c r="G559" s="56"/>
    </row>
    <row r="560" spans="1:7">
      <c r="A560" s="55"/>
      <c r="B560" s="55"/>
      <c r="C560" s="55"/>
      <c r="D560" s="55"/>
      <c r="E560" s="55"/>
      <c r="F560" s="8" t="s">
        <v>85</v>
      </c>
      <c r="G560" s="56"/>
    </row>
    <row r="561" spans="1:7">
      <c r="A561" s="55"/>
      <c r="B561" s="55"/>
      <c r="C561" s="55"/>
      <c r="D561" s="55"/>
      <c r="E561" s="55"/>
      <c r="F561" s="8" t="s">
        <v>74</v>
      </c>
      <c r="G561" s="56"/>
    </row>
    <row r="562" spans="1:7">
      <c r="A562" s="55"/>
      <c r="B562" s="55"/>
      <c r="C562" s="55"/>
      <c r="D562" s="55"/>
      <c r="E562" s="55"/>
      <c r="F562" s="41" t="s">
        <v>42</v>
      </c>
      <c r="G562" s="56"/>
    </row>
    <row r="563" spans="1:7">
      <c r="A563" s="55"/>
      <c r="B563" s="55"/>
      <c r="C563" s="55"/>
      <c r="D563" s="55"/>
      <c r="E563" s="55"/>
      <c r="F563" s="41" t="s">
        <v>43</v>
      </c>
      <c r="G563" s="56"/>
    </row>
    <row r="564" spans="1:7">
      <c r="A564" s="55"/>
      <c r="B564" s="55"/>
      <c r="C564" s="55"/>
      <c r="D564" s="55"/>
      <c r="E564" s="55"/>
      <c r="F564" s="8" t="s">
        <v>108</v>
      </c>
      <c r="G564" s="56"/>
    </row>
    <row r="565" spans="1:7">
      <c r="A565" s="55"/>
      <c r="B565" s="55"/>
      <c r="C565" s="55"/>
      <c r="D565" s="55"/>
      <c r="E565" s="55"/>
      <c r="F565" s="8" t="s">
        <v>109</v>
      </c>
      <c r="G565" s="56"/>
    </row>
    <row r="566" hidden="1" spans="1:7">
      <c r="A566" s="48">
        <v>11</v>
      </c>
      <c r="B566" s="48" t="s">
        <v>230</v>
      </c>
      <c r="C566" s="47" t="s">
        <v>231</v>
      </c>
      <c r="D566" s="47" t="s">
        <v>231</v>
      </c>
      <c r="E566" s="47" t="s">
        <v>232</v>
      </c>
      <c r="F566" s="8" t="s">
        <v>65</v>
      </c>
      <c r="G566" s="95"/>
    </row>
    <row r="567" hidden="1" spans="1:7">
      <c r="A567" s="48"/>
      <c r="B567" s="48"/>
      <c r="C567" s="50"/>
      <c r="D567" s="50"/>
      <c r="E567" s="50"/>
      <c r="F567" s="8" t="s">
        <v>74</v>
      </c>
      <c r="G567" s="96"/>
    </row>
    <row r="568" hidden="1" spans="1:7">
      <c r="A568" s="48"/>
      <c r="B568" s="48"/>
      <c r="C568" s="50"/>
      <c r="D568" s="50"/>
      <c r="E568" s="50"/>
      <c r="F568" s="41" t="s">
        <v>42</v>
      </c>
      <c r="G568" s="96"/>
    </row>
    <row r="569" hidden="1" spans="1:7">
      <c r="A569" s="48"/>
      <c r="B569" s="48"/>
      <c r="C569" s="50"/>
      <c r="D569" s="50"/>
      <c r="E569" s="50"/>
      <c r="F569" s="41" t="s">
        <v>43</v>
      </c>
      <c r="G569" s="96"/>
    </row>
    <row r="570" hidden="1" spans="1:7">
      <c r="A570" s="48"/>
      <c r="B570" s="48"/>
      <c r="C570" s="47" t="s">
        <v>231</v>
      </c>
      <c r="D570" s="47" t="s">
        <v>231</v>
      </c>
      <c r="E570" s="47" t="s">
        <v>233</v>
      </c>
      <c r="F570" s="8" t="s">
        <v>65</v>
      </c>
      <c r="G570" s="95"/>
    </row>
    <row r="571" hidden="1" spans="1:7">
      <c r="A571" s="48"/>
      <c r="B571" s="48"/>
      <c r="C571" s="50"/>
      <c r="D571" s="50"/>
      <c r="E571" s="50"/>
      <c r="F571" s="8" t="s">
        <v>74</v>
      </c>
      <c r="G571" s="96"/>
    </row>
    <row r="572" hidden="1" spans="1:7">
      <c r="A572" s="48"/>
      <c r="B572" s="48"/>
      <c r="C572" s="51"/>
      <c r="D572" s="51"/>
      <c r="E572" s="51"/>
      <c r="F572" s="8" t="s">
        <v>18</v>
      </c>
      <c r="G572" s="97"/>
    </row>
    <row r="573" hidden="1" spans="1:7">
      <c r="A573" s="48"/>
      <c r="B573" s="48"/>
      <c r="C573" s="50" t="s">
        <v>231</v>
      </c>
      <c r="D573" s="50" t="s">
        <v>231</v>
      </c>
      <c r="E573" s="50" t="s">
        <v>234</v>
      </c>
      <c r="F573" s="8" t="s">
        <v>74</v>
      </c>
      <c r="G573" s="96"/>
    </row>
    <row r="574" hidden="1" spans="1:7">
      <c r="A574" s="48"/>
      <c r="B574" s="48"/>
      <c r="C574" s="50"/>
      <c r="D574" s="50"/>
      <c r="E574" s="50"/>
      <c r="F574" s="41" t="s">
        <v>42</v>
      </c>
      <c r="G574" s="96"/>
    </row>
    <row r="575" hidden="1" spans="1:7">
      <c r="A575" s="48"/>
      <c r="B575" s="48"/>
      <c r="C575" s="51"/>
      <c r="D575" s="51"/>
      <c r="E575" s="51"/>
      <c r="F575" s="41" t="s">
        <v>43</v>
      </c>
      <c r="G575" s="97"/>
    </row>
    <row r="576" spans="1:7">
      <c r="A576" s="48"/>
      <c r="B576" s="48"/>
      <c r="C576" s="8" t="s">
        <v>235</v>
      </c>
      <c r="D576" s="8" t="s">
        <v>236</v>
      </c>
      <c r="E576" s="8" t="s">
        <v>237</v>
      </c>
      <c r="F576" s="8" t="s">
        <v>18</v>
      </c>
      <c r="G576" s="11">
        <v>2</v>
      </c>
    </row>
    <row r="577" ht="14.25" spans="1:7">
      <c r="A577" s="48"/>
      <c r="B577" s="48"/>
      <c r="C577" s="8"/>
      <c r="D577" s="8"/>
      <c r="E577" s="8"/>
      <c r="F577" s="8" t="s">
        <v>214</v>
      </c>
      <c r="G577" s="11"/>
    </row>
    <row r="578" spans="1:7">
      <c r="A578" s="48"/>
      <c r="B578" s="48"/>
      <c r="C578" s="8"/>
      <c r="D578" s="8"/>
      <c r="E578" s="8"/>
      <c r="F578" s="8" t="s">
        <v>74</v>
      </c>
      <c r="G578" s="11"/>
    </row>
    <row r="579" spans="1:7">
      <c r="A579" s="48"/>
      <c r="B579" s="48"/>
      <c r="C579" s="8"/>
      <c r="D579" s="8"/>
      <c r="E579" s="8"/>
      <c r="F579" s="8" t="s">
        <v>108</v>
      </c>
      <c r="G579" s="11"/>
    </row>
    <row r="580" spans="1:7">
      <c r="A580" s="48"/>
      <c r="B580" s="48"/>
      <c r="C580" s="8" t="s">
        <v>235</v>
      </c>
      <c r="D580" s="8" t="s">
        <v>238</v>
      </c>
      <c r="E580" s="8" t="s">
        <v>239</v>
      </c>
      <c r="F580" s="8" t="s">
        <v>18</v>
      </c>
      <c r="G580" s="11">
        <v>2</v>
      </c>
    </row>
    <row r="581" spans="1:7">
      <c r="A581" s="48"/>
      <c r="B581" s="48"/>
      <c r="C581" s="8"/>
      <c r="D581" s="8"/>
      <c r="E581" s="8"/>
      <c r="F581" s="8" t="s">
        <v>20</v>
      </c>
      <c r="G581" s="11"/>
    </row>
    <row r="582" spans="1:7">
      <c r="A582" s="48"/>
      <c r="B582" s="48"/>
      <c r="C582" s="8"/>
      <c r="D582" s="8"/>
      <c r="E582" s="8"/>
      <c r="F582" s="8" t="s">
        <v>19</v>
      </c>
      <c r="G582" s="11"/>
    </row>
    <row r="583" spans="1:7">
      <c r="A583" s="48"/>
      <c r="B583" s="48"/>
      <c r="C583" s="8"/>
      <c r="D583" s="8"/>
      <c r="E583" s="8"/>
      <c r="F583" s="8" t="s">
        <v>31</v>
      </c>
      <c r="G583" s="11"/>
    </row>
    <row r="584" spans="1:7">
      <c r="A584" s="48"/>
      <c r="B584" s="48"/>
      <c r="C584" s="43"/>
      <c r="D584" s="43"/>
      <c r="E584" s="43"/>
      <c r="F584" s="8" t="s">
        <v>123</v>
      </c>
      <c r="G584" s="45"/>
    </row>
    <row r="585" spans="1:7">
      <c r="A585" s="48"/>
      <c r="B585" s="48"/>
      <c r="C585" s="43"/>
      <c r="D585" s="43"/>
      <c r="E585" s="43"/>
      <c r="F585" s="8" t="s">
        <v>126</v>
      </c>
      <c r="G585" s="45"/>
    </row>
    <row r="586" spans="1:7">
      <c r="A586" s="48"/>
      <c r="B586" s="48"/>
      <c r="C586" s="8"/>
      <c r="D586" s="8"/>
      <c r="E586" s="8"/>
      <c r="F586" s="8" t="s">
        <v>65</v>
      </c>
      <c r="G586" s="11"/>
    </row>
    <row r="587" spans="1:7">
      <c r="A587" s="48"/>
      <c r="B587" s="48"/>
      <c r="C587" s="8" t="s">
        <v>235</v>
      </c>
      <c r="D587" s="8" t="s">
        <v>240</v>
      </c>
      <c r="E587" s="8" t="s">
        <v>240</v>
      </c>
      <c r="F587" s="8" t="s">
        <v>128</v>
      </c>
      <c r="G587" s="11">
        <v>1</v>
      </c>
    </row>
    <row r="588" spans="1:7">
      <c r="A588" s="48"/>
      <c r="B588" s="48"/>
      <c r="C588" s="8"/>
      <c r="D588" s="8"/>
      <c r="E588" s="8"/>
      <c r="F588" s="8" t="s">
        <v>35</v>
      </c>
      <c r="G588" s="11"/>
    </row>
    <row r="589" spans="1:7">
      <c r="A589" s="48"/>
      <c r="B589" s="48"/>
      <c r="C589" s="8"/>
      <c r="D589" s="8"/>
      <c r="E589" s="8"/>
      <c r="F589" s="8" t="s">
        <v>36</v>
      </c>
      <c r="G589" s="11"/>
    </row>
    <row r="590" spans="1:7">
      <c r="A590" s="48"/>
      <c r="B590" s="48"/>
      <c r="C590" s="8"/>
      <c r="D590" s="8"/>
      <c r="E590" s="8"/>
      <c r="F590" s="8" t="s">
        <v>65</v>
      </c>
      <c r="G590" s="11"/>
    </row>
    <row r="591" spans="1:7">
      <c r="A591" s="48"/>
      <c r="B591" s="48"/>
      <c r="C591" s="48" t="s">
        <v>235</v>
      </c>
      <c r="D591" s="48" t="s">
        <v>241</v>
      </c>
      <c r="E591" s="48" t="s">
        <v>241</v>
      </c>
      <c r="F591" s="8" t="s">
        <v>18</v>
      </c>
      <c r="G591" s="49">
        <v>1</v>
      </c>
    </row>
    <row r="592" spans="1:7">
      <c r="A592" s="48"/>
      <c r="B592" s="48"/>
      <c r="C592" s="48"/>
      <c r="D592" s="48"/>
      <c r="E592" s="48"/>
      <c r="F592" s="8" t="s">
        <v>35</v>
      </c>
      <c r="G592" s="49"/>
    </row>
    <row r="593" spans="1:7">
      <c r="A593" s="48"/>
      <c r="B593" s="48"/>
      <c r="C593" s="48"/>
      <c r="D593" s="48"/>
      <c r="E593" s="48"/>
      <c r="F593" s="8" t="s">
        <v>36</v>
      </c>
      <c r="G593" s="49"/>
    </row>
    <row r="594" spans="1:7">
      <c r="A594" s="48"/>
      <c r="B594" s="48"/>
      <c r="C594" s="48"/>
      <c r="D594" s="48"/>
      <c r="E594" s="48"/>
      <c r="F594" s="8" t="s">
        <v>74</v>
      </c>
      <c r="G594" s="49"/>
    </row>
    <row r="595" spans="1:7">
      <c r="A595" s="48"/>
      <c r="B595" s="48"/>
      <c r="C595" s="48"/>
      <c r="D595" s="48"/>
      <c r="E595" s="48"/>
      <c r="F595" s="8" t="s">
        <v>33</v>
      </c>
      <c r="G595" s="49"/>
    </row>
    <row r="596" spans="1:7">
      <c r="A596" s="48"/>
      <c r="B596" s="48"/>
      <c r="C596" s="61" t="s">
        <v>235</v>
      </c>
      <c r="D596" s="61" t="s">
        <v>242</v>
      </c>
      <c r="E596" s="61" t="s">
        <v>242</v>
      </c>
      <c r="F596" s="8" t="s">
        <v>74</v>
      </c>
      <c r="G596" s="98">
        <v>1</v>
      </c>
    </row>
    <row r="597" spans="1:7">
      <c r="A597" s="48"/>
      <c r="B597" s="48"/>
      <c r="C597" s="8"/>
      <c r="D597" s="8"/>
      <c r="E597" s="8"/>
      <c r="F597" s="8" t="s">
        <v>80</v>
      </c>
      <c r="G597" s="11"/>
    </row>
    <row r="598" spans="1:7">
      <c r="A598" s="48"/>
      <c r="B598" s="48"/>
      <c r="C598" s="61"/>
      <c r="D598" s="61"/>
      <c r="E598" s="61"/>
      <c r="F598" s="41" t="s">
        <v>42</v>
      </c>
      <c r="G598" s="98"/>
    </row>
    <row r="599" spans="1:7">
      <c r="A599" s="48"/>
      <c r="B599" s="48"/>
      <c r="C599" s="61"/>
      <c r="D599" s="61"/>
      <c r="E599" s="61"/>
      <c r="F599" s="41" t="s">
        <v>43</v>
      </c>
      <c r="G599" s="98"/>
    </row>
    <row r="600" spans="1:7">
      <c r="A600" s="48"/>
      <c r="B600" s="48"/>
      <c r="C600" s="61"/>
      <c r="D600" s="61"/>
      <c r="E600" s="61"/>
      <c r="F600" s="8" t="s">
        <v>18</v>
      </c>
      <c r="G600" s="98"/>
    </row>
    <row r="601" spans="1:7">
      <c r="A601" s="48"/>
      <c r="B601" s="48"/>
      <c r="C601" s="61"/>
      <c r="D601" s="61"/>
      <c r="E601" s="61"/>
      <c r="F601" s="8" t="s">
        <v>20</v>
      </c>
      <c r="G601" s="98"/>
    </row>
    <row r="602" spans="1:7">
      <c r="A602" s="48"/>
      <c r="B602" s="48"/>
      <c r="C602" s="61"/>
      <c r="D602" s="61"/>
      <c r="E602" s="61"/>
      <c r="F602" s="8" t="s">
        <v>67</v>
      </c>
      <c r="G602" s="98"/>
    </row>
    <row r="603" spans="1:7">
      <c r="A603" s="63">
        <v>12</v>
      </c>
      <c r="B603" s="63" t="s">
        <v>243</v>
      </c>
      <c r="C603" s="64" t="s">
        <v>243</v>
      </c>
      <c r="D603" s="64" t="s">
        <v>244</v>
      </c>
      <c r="E603" s="64" t="s">
        <v>245</v>
      </c>
      <c r="F603" s="8" t="s">
        <v>154</v>
      </c>
      <c r="G603" s="99">
        <v>8</v>
      </c>
    </row>
    <row r="604" spans="1:7">
      <c r="A604" s="66"/>
      <c r="B604" s="66"/>
      <c r="C604" s="64"/>
      <c r="D604" s="64"/>
      <c r="E604" s="64"/>
      <c r="F604" s="8" t="s">
        <v>64</v>
      </c>
      <c r="G604" s="99"/>
    </row>
    <row r="605" spans="1:7">
      <c r="A605" s="66"/>
      <c r="B605" s="66"/>
      <c r="C605" s="64"/>
      <c r="D605" s="64"/>
      <c r="E605" s="64"/>
      <c r="F605" s="8" t="s">
        <v>65</v>
      </c>
      <c r="G605" s="99"/>
    </row>
    <row r="606" spans="1:7">
      <c r="A606" s="66"/>
      <c r="B606" s="66"/>
      <c r="C606" s="64"/>
      <c r="D606" s="64"/>
      <c r="E606" s="64"/>
      <c r="F606" s="8" t="s">
        <v>74</v>
      </c>
      <c r="G606" s="99"/>
    </row>
    <row r="607" spans="1:7">
      <c r="A607" s="66"/>
      <c r="B607" s="66"/>
      <c r="C607" s="64"/>
      <c r="D607" s="64"/>
      <c r="E607" s="64"/>
      <c r="F607" s="8" t="s">
        <v>35</v>
      </c>
      <c r="G607" s="99"/>
    </row>
    <row r="608" spans="1:7">
      <c r="A608" s="66"/>
      <c r="B608" s="66"/>
      <c r="C608" s="64"/>
      <c r="D608" s="64"/>
      <c r="E608" s="64"/>
      <c r="F608" s="8" t="s">
        <v>36</v>
      </c>
      <c r="G608" s="99"/>
    </row>
    <row r="609" spans="1:7">
      <c r="A609" s="66"/>
      <c r="B609" s="66"/>
      <c r="C609" s="64"/>
      <c r="D609" s="64"/>
      <c r="E609" s="64"/>
      <c r="F609" s="8" t="s">
        <v>18</v>
      </c>
      <c r="G609" s="99"/>
    </row>
    <row r="610" ht="14.25" spans="1:7">
      <c r="A610" s="66"/>
      <c r="B610" s="66"/>
      <c r="C610" s="64"/>
      <c r="D610" s="64"/>
      <c r="E610" s="64"/>
      <c r="F610" s="8" t="s">
        <v>214</v>
      </c>
      <c r="G610" s="99"/>
    </row>
    <row r="611" spans="1:7">
      <c r="A611" s="66"/>
      <c r="B611" s="66"/>
      <c r="C611" s="64"/>
      <c r="D611" s="64"/>
      <c r="E611" s="64"/>
      <c r="F611" s="41" t="s">
        <v>42</v>
      </c>
      <c r="G611" s="99"/>
    </row>
    <row r="612" spans="1:7">
      <c r="A612" s="66"/>
      <c r="B612" s="66"/>
      <c r="C612" s="64"/>
      <c r="D612" s="64"/>
      <c r="E612" s="64"/>
      <c r="F612" s="41" t="s">
        <v>43</v>
      </c>
      <c r="G612" s="99"/>
    </row>
    <row r="613" spans="1:7">
      <c r="A613" s="66"/>
      <c r="B613" s="66"/>
      <c r="C613" s="64"/>
      <c r="D613" s="64"/>
      <c r="E613" s="64"/>
      <c r="F613" s="8" t="s">
        <v>108</v>
      </c>
      <c r="G613" s="99"/>
    </row>
    <row r="614" spans="1:7">
      <c r="A614" s="66"/>
      <c r="B614" s="66"/>
      <c r="C614" s="64"/>
      <c r="D614" s="64"/>
      <c r="E614" s="64"/>
      <c r="F614" s="8" t="s">
        <v>109</v>
      </c>
      <c r="G614" s="99"/>
    </row>
    <row r="615" spans="1:7">
      <c r="A615" s="66"/>
      <c r="B615" s="66"/>
      <c r="C615" s="61" t="s">
        <v>243</v>
      </c>
      <c r="D615" s="61" t="s">
        <v>246</v>
      </c>
      <c r="E615" s="61" t="s">
        <v>247</v>
      </c>
      <c r="F615" s="8" t="s">
        <v>64</v>
      </c>
      <c r="G615" s="98">
        <v>8</v>
      </c>
    </row>
    <row r="616" spans="1:7">
      <c r="A616" s="66"/>
      <c r="B616" s="66"/>
      <c r="C616" s="61"/>
      <c r="D616" s="61"/>
      <c r="E616" s="61"/>
      <c r="F616" s="8" t="s">
        <v>65</v>
      </c>
      <c r="G616" s="98"/>
    </row>
    <row r="617" spans="1:7">
      <c r="A617" s="66"/>
      <c r="B617" s="66"/>
      <c r="C617" s="61"/>
      <c r="D617" s="61"/>
      <c r="E617" s="61"/>
      <c r="F617" s="8" t="s">
        <v>18</v>
      </c>
      <c r="G617" s="98"/>
    </row>
    <row r="618" spans="1:7">
      <c r="A618" s="66"/>
      <c r="B618" s="66"/>
      <c r="C618" s="61"/>
      <c r="D618" s="61"/>
      <c r="E618" s="61"/>
      <c r="F618" s="41" t="s">
        <v>42</v>
      </c>
      <c r="G618" s="98"/>
    </row>
    <row r="619" spans="1:7">
      <c r="A619" s="66"/>
      <c r="B619" s="66"/>
      <c r="C619" s="61"/>
      <c r="D619" s="61"/>
      <c r="E619" s="61"/>
      <c r="F619" s="41" t="s">
        <v>43</v>
      </c>
      <c r="G619" s="98"/>
    </row>
    <row r="620" spans="1:7">
      <c r="A620" s="66"/>
      <c r="B620" s="66"/>
      <c r="C620" s="61"/>
      <c r="D620" s="61"/>
      <c r="E620" s="61"/>
      <c r="F620" s="8" t="s">
        <v>108</v>
      </c>
      <c r="G620" s="98"/>
    </row>
    <row r="621" spans="1:7">
      <c r="A621" s="66"/>
      <c r="B621" s="66"/>
      <c r="C621" s="61"/>
      <c r="D621" s="61"/>
      <c r="E621" s="61"/>
      <c r="F621" s="8" t="s">
        <v>109</v>
      </c>
      <c r="G621" s="98"/>
    </row>
    <row r="622" spans="1:7">
      <c r="A622" s="66"/>
      <c r="B622" s="66"/>
      <c r="C622" s="61" t="s">
        <v>243</v>
      </c>
      <c r="D622" s="61" t="s">
        <v>246</v>
      </c>
      <c r="E622" s="61" t="s">
        <v>248</v>
      </c>
      <c r="F622" s="8" t="s">
        <v>33</v>
      </c>
      <c r="G622" s="98">
        <v>2</v>
      </c>
    </row>
    <row r="623" spans="1:7">
      <c r="A623" s="66"/>
      <c r="B623" s="66"/>
      <c r="C623" s="61"/>
      <c r="D623" s="61"/>
      <c r="E623" s="61"/>
      <c r="F623" s="8" t="s">
        <v>18</v>
      </c>
      <c r="G623" s="98"/>
    </row>
    <row r="624" spans="1:7">
      <c r="A624" s="66"/>
      <c r="B624" s="66"/>
      <c r="C624" s="61"/>
      <c r="D624" s="61"/>
      <c r="E624" s="61"/>
      <c r="F624" s="8" t="s">
        <v>108</v>
      </c>
      <c r="G624" s="98"/>
    </row>
    <row r="625" spans="1:7">
      <c r="A625" s="66"/>
      <c r="B625" s="66"/>
      <c r="C625" s="61"/>
      <c r="D625" s="61"/>
      <c r="E625" s="61"/>
      <c r="F625" s="8" t="s">
        <v>109</v>
      </c>
      <c r="G625" s="98"/>
    </row>
    <row r="626" spans="1:7">
      <c r="A626" s="66"/>
      <c r="B626" s="66"/>
      <c r="C626" s="61" t="s">
        <v>243</v>
      </c>
      <c r="D626" s="61" t="s">
        <v>246</v>
      </c>
      <c r="E626" s="61" t="s">
        <v>249</v>
      </c>
      <c r="F626" s="8" t="s">
        <v>18</v>
      </c>
      <c r="G626" s="98">
        <v>1</v>
      </c>
    </row>
    <row r="627" spans="1:7">
      <c r="A627" s="66"/>
      <c r="B627" s="66"/>
      <c r="C627" s="61"/>
      <c r="D627" s="61"/>
      <c r="E627" s="61"/>
      <c r="F627" s="8" t="s">
        <v>108</v>
      </c>
      <c r="G627" s="98"/>
    </row>
    <row r="628" spans="1:7">
      <c r="A628" s="66"/>
      <c r="B628" s="66"/>
      <c r="C628" s="61"/>
      <c r="D628" s="61"/>
      <c r="E628" s="61"/>
      <c r="F628" s="8" t="s">
        <v>109</v>
      </c>
      <c r="G628" s="98"/>
    </row>
    <row r="629" spans="1:7">
      <c r="A629" s="66"/>
      <c r="B629" s="66"/>
      <c r="C629" s="61" t="s">
        <v>243</v>
      </c>
      <c r="D629" s="61" t="s">
        <v>246</v>
      </c>
      <c r="E629" s="61" t="s">
        <v>250</v>
      </c>
      <c r="F629" s="8" t="s">
        <v>36</v>
      </c>
      <c r="G629" s="98">
        <v>1</v>
      </c>
    </row>
    <row r="630" spans="1:7">
      <c r="A630" s="66"/>
      <c r="B630" s="66"/>
      <c r="C630" s="61"/>
      <c r="D630" s="61"/>
      <c r="E630" s="61"/>
      <c r="F630" s="8" t="s">
        <v>35</v>
      </c>
      <c r="G630" s="98"/>
    </row>
    <row r="631" spans="1:7">
      <c r="A631" s="66"/>
      <c r="B631" s="66"/>
      <c r="C631" s="61"/>
      <c r="D631" s="61"/>
      <c r="E631" s="61"/>
      <c r="F631" s="8" t="s">
        <v>18</v>
      </c>
      <c r="G631" s="98"/>
    </row>
    <row r="632" spans="1:7">
      <c r="A632" s="66"/>
      <c r="B632" s="66"/>
      <c r="C632" s="8"/>
      <c r="D632" s="8"/>
      <c r="E632" s="8"/>
      <c r="F632" s="8" t="s">
        <v>147</v>
      </c>
      <c r="G632" s="11"/>
    </row>
    <row r="633" spans="1:7">
      <c r="A633" s="66"/>
      <c r="B633" s="66"/>
      <c r="C633" s="61"/>
      <c r="D633" s="61"/>
      <c r="E633" s="61"/>
      <c r="F633" s="8" t="s">
        <v>108</v>
      </c>
      <c r="G633" s="98"/>
    </row>
    <row r="634" spans="1:7">
      <c r="A634" s="66"/>
      <c r="B634" s="66"/>
      <c r="C634" s="61"/>
      <c r="D634" s="61"/>
      <c r="E634" s="61"/>
      <c r="F634" s="8" t="s">
        <v>109</v>
      </c>
      <c r="G634" s="98"/>
    </row>
    <row r="635" spans="1:7">
      <c r="A635" s="66"/>
      <c r="B635" s="66"/>
      <c r="C635" s="61" t="s">
        <v>243</v>
      </c>
      <c r="D635" s="61" t="s">
        <v>246</v>
      </c>
      <c r="E635" s="61" t="s">
        <v>251</v>
      </c>
      <c r="F635" s="8" t="s">
        <v>33</v>
      </c>
      <c r="G635" s="98">
        <v>1</v>
      </c>
    </row>
    <row r="636" spans="1:7">
      <c r="A636" s="66"/>
      <c r="B636" s="66"/>
      <c r="C636" s="61"/>
      <c r="D636" s="61"/>
      <c r="E636" s="61"/>
      <c r="F636" s="8" t="s">
        <v>18</v>
      </c>
      <c r="G636" s="98"/>
    </row>
    <row r="637" spans="1:7">
      <c r="A637" s="66"/>
      <c r="B637" s="66"/>
      <c r="C637" s="61"/>
      <c r="D637" s="61"/>
      <c r="E637" s="61"/>
      <c r="F637" s="8" t="s">
        <v>108</v>
      </c>
      <c r="G637" s="98"/>
    </row>
    <row r="638" spans="1:7">
      <c r="A638" s="66"/>
      <c r="B638" s="66"/>
      <c r="C638" s="61"/>
      <c r="D638" s="61"/>
      <c r="E638" s="61"/>
      <c r="F638" s="8" t="s">
        <v>109</v>
      </c>
      <c r="G638" s="98"/>
    </row>
    <row r="639" spans="1:7">
      <c r="A639" s="66"/>
      <c r="B639" s="66"/>
      <c r="C639" s="61" t="s">
        <v>243</v>
      </c>
      <c r="D639" s="61" t="s">
        <v>246</v>
      </c>
      <c r="E639" s="61" t="s">
        <v>252</v>
      </c>
      <c r="F639" s="8" t="s">
        <v>18</v>
      </c>
      <c r="G639" s="98">
        <v>1</v>
      </c>
    </row>
    <row r="640" spans="1:7">
      <c r="A640" s="66"/>
      <c r="B640" s="66"/>
      <c r="C640" s="61"/>
      <c r="D640" s="61"/>
      <c r="E640" s="61"/>
      <c r="F640" s="8" t="s">
        <v>108</v>
      </c>
      <c r="G640" s="98"/>
    </row>
    <row r="641" spans="1:7">
      <c r="A641" s="67"/>
      <c r="B641" s="67"/>
      <c r="C641" s="61"/>
      <c r="D641" s="61"/>
      <c r="E641" s="61"/>
      <c r="F641" s="8" t="s">
        <v>109</v>
      </c>
      <c r="G641" s="98"/>
    </row>
    <row r="642" spans="1:7">
      <c r="A642" s="9">
        <v>13</v>
      </c>
      <c r="B642" s="68" t="s">
        <v>253</v>
      </c>
      <c r="C642" s="69" t="s">
        <v>254</v>
      </c>
      <c r="D642" s="69" t="s">
        <v>255</v>
      </c>
      <c r="E642" s="69" t="s">
        <v>255</v>
      </c>
      <c r="F642" s="8" t="s">
        <v>18</v>
      </c>
      <c r="G642" s="100">
        <v>15</v>
      </c>
    </row>
    <row r="643" spans="1:7">
      <c r="A643" s="12"/>
      <c r="B643" s="71"/>
      <c r="C643" s="69"/>
      <c r="D643" s="69"/>
      <c r="E643" s="69"/>
      <c r="F643" s="8" t="s">
        <v>74</v>
      </c>
      <c r="G643" s="100"/>
    </row>
    <row r="644" ht="24" spans="1:7">
      <c r="A644" s="12"/>
      <c r="B644" s="71"/>
      <c r="C644" s="69"/>
      <c r="D644" s="69"/>
      <c r="E644" s="69"/>
      <c r="F644" s="8" t="s">
        <v>256</v>
      </c>
      <c r="G644" s="100"/>
    </row>
    <row r="645" ht="24" spans="1:7">
      <c r="A645" s="12"/>
      <c r="B645" s="71"/>
      <c r="C645" s="69"/>
      <c r="D645" s="69"/>
      <c r="E645" s="69"/>
      <c r="F645" s="8" t="s">
        <v>257</v>
      </c>
      <c r="G645" s="100"/>
    </row>
    <row r="646" spans="1:7">
      <c r="A646" s="12"/>
      <c r="B646" s="71"/>
      <c r="C646" s="69"/>
      <c r="D646" s="69"/>
      <c r="E646" s="69"/>
      <c r="F646" s="8" t="s">
        <v>33</v>
      </c>
      <c r="G646" s="100"/>
    </row>
    <row r="647" spans="1:7">
      <c r="A647" s="12"/>
      <c r="B647" s="71"/>
      <c r="C647" s="69"/>
      <c r="D647" s="69"/>
      <c r="E647" s="69"/>
      <c r="F647" s="41" t="s">
        <v>42</v>
      </c>
      <c r="G647" s="100"/>
    </row>
    <row r="648" spans="1:7">
      <c r="A648" s="12"/>
      <c r="B648" s="71"/>
      <c r="C648" s="69"/>
      <c r="D648" s="69"/>
      <c r="E648" s="69"/>
      <c r="F648" s="41" t="s">
        <v>43</v>
      </c>
      <c r="G648" s="100"/>
    </row>
    <row r="649" spans="1:7">
      <c r="A649" s="12"/>
      <c r="B649" s="71"/>
      <c r="C649" s="8" t="s">
        <v>254</v>
      </c>
      <c r="D649" s="8" t="s">
        <v>258</v>
      </c>
      <c r="E649" s="8" t="s">
        <v>259</v>
      </c>
      <c r="F649" s="8" t="s">
        <v>74</v>
      </c>
      <c r="G649" s="11">
        <v>6</v>
      </c>
    </row>
    <row r="650" spans="1:7">
      <c r="A650" s="12"/>
      <c r="B650" s="71"/>
      <c r="C650" s="8"/>
      <c r="D650" s="8"/>
      <c r="E650" s="8"/>
      <c r="F650" s="8" t="s">
        <v>31</v>
      </c>
      <c r="G650" s="11"/>
    </row>
    <row r="651" spans="1:7">
      <c r="A651" s="12"/>
      <c r="B651" s="71"/>
      <c r="C651" s="8"/>
      <c r="D651" s="8"/>
      <c r="E651" s="8"/>
      <c r="F651" s="8" t="s">
        <v>18</v>
      </c>
      <c r="G651" s="11"/>
    </row>
    <row r="652" spans="1:7">
      <c r="A652" s="12"/>
      <c r="B652" s="71"/>
      <c r="C652" s="8"/>
      <c r="D652" s="8"/>
      <c r="E652" s="8"/>
      <c r="F652" s="8" t="s">
        <v>108</v>
      </c>
      <c r="G652" s="11"/>
    </row>
    <row r="653" spans="1:7">
      <c r="A653" s="12"/>
      <c r="B653" s="71"/>
      <c r="C653" s="8" t="s">
        <v>260</v>
      </c>
      <c r="D653" s="8" t="s">
        <v>261</v>
      </c>
      <c r="E653" s="8" t="s">
        <v>261</v>
      </c>
      <c r="F653" s="8" t="s">
        <v>36</v>
      </c>
      <c r="G653" s="11">
        <v>10</v>
      </c>
    </row>
    <row r="654" spans="1:7">
      <c r="A654" s="12"/>
      <c r="B654" s="71"/>
      <c r="C654" s="8"/>
      <c r="D654" s="8"/>
      <c r="E654" s="8"/>
      <c r="F654" s="8" t="s">
        <v>35</v>
      </c>
      <c r="G654" s="11"/>
    </row>
    <row r="655" spans="1:7">
      <c r="A655" s="12"/>
      <c r="B655" s="71"/>
      <c r="C655" s="8"/>
      <c r="D655" s="8"/>
      <c r="E655" s="8"/>
      <c r="F655" s="8" t="s">
        <v>74</v>
      </c>
      <c r="G655" s="11"/>
    </row>
    <row r="656" spans="1:7">
      <c r="A656" s="12"/>
      <c r="B656" s="71"/>
      <c r="C656" s="8"/>
      <c r="D656" s="8"/>
      <c r="E656" s="8"/>
      <c r="F656" s="8" t="s">
        <v>85</v>
      </c>
      <c r="G656" s="11"/>
    </row>
    <row r="657" spans="1:7">
      <c r="A657" s="12"/>
      <c r="B657" s="71"/>
      <c r="C657" s="8"/>
      <c r="D657" s="8"/>
      <c r="E657" s="8"/>
      <c r="F657" s="8" t="s">
        <v>18</v>
      </c>
      <c r="G657" s="11"/>
    </row>
    <row r="658" spans="1:7">
      <c r="A658" s="12"/>
      <c r="B658" s="71"/>
      <c r="C658" s="8"/>
      <c r="D658" s="8"/>
      <c r="E658" s="8"/>
      <c r="F658" s="41" t="s">
        <v>42</v>
      </c>
      <c r="G658" s="11"/>
    </row>
    <row r="659" spans="1:7">
      <c r="A659" s="12"/>
      <c r="B659" s="71"/>
      <c r="C659" s="8"/>
      <c r="D659" s="8"/>
      <c r="E659" s="8"/>
      <c r="F659" s="41" t="s">
        <v>43</v>
      </c>
      <c r="G659" s="11"/>
    </row>
    <row r="660" spans="1:7">
      <c r="A660" s="12"/>
      <c r="B660" s="71"/>
      <c r="C660" s="8"/>
      <c r="D660" s="8"/>
      <c r="E660" s="8"/>
      <c r="F660" s="8" t="s">
        <v>67</v>
      </c>
      <c r="G660" s="11"/>
    </row>
    <row r="661" spans="1:7">
      <c r="A661" s="15"/>
      <c r="B661" s="72"/>
      <c r="C661" s="8"/>
      <c r="D661" s="8"/>
      <c r="E661" s="8"/>
      <c r="F661" s="8" t="s">
        <v>149</v>
      </c>
      <c r="G661" s="11"/>
    </row>
    <row r="662" spans="1:7">
      <c r="A662" s="9">
        <v>14</v>
      </c>
      <c r="B662" s="9" t="s">
        <v>262</v>
      </c>
      <c r="C662" s="9" t="s">
        <v>263</v>
      </c>
      <c r="D662" s="9" t="s">
        <v>263</v>
      </c>
      <c r="E662" s="9" t="s">
        <v>264</v>
      </c>
      <c r="F662" s="8" t="s">
        <v>18</v>
      </c>
      <c r="G662" s="38">
        <v>15</v>
      </c>
    </row>
    <row r="663" spans="1:7">
      <c r="A663" s="12"/>
      <c r="B663" s="12"/>
      <c r="C663" s="12"/>
      <c r="D663" s="12"/>
      <c r="E663" s="12"/>
      <c r="F663" s="8" t="s">
        <v>265</v>
      </c>
      <c r="G663" s="39"/>
    </row>
    <row r="664" spans="1:7">
      <c r="A664" s="12"/>
      <c r="B664" s="12"/>
      <c r="C664" s="12"/>
      <c r="D664" s="12"/>
      <c r="E664" s="12"/>
      <c r="F664" s="8" t="s">
        <v>266</v>
      </c>
      <c r="G664" s="39"/>
    </row>
    <row r="665" spans="1:7">
      <c r="A665" s="12"/>
      <c r="B665" s="12"/>
      <c r="C665" s="12"/>
      <c r="D665" s="12"/>
      <c r="E665" s="12"/>
      <c r="F665" s="8" t="s">
        <v>267</v>
      </c>
      <c r="G665" s="39"/>
    </row>
    <row r="666" spans="1:7">
      <c r="A666" s="12"/>
      <c r="B666" s="12"/>
      <c r="C666" s="12"/>
      <c r="D666" s="12"/>
      <c r="E666" s="12"/>
      <c r="F666" s="8" t="s">
        <v>268</v>
      </c>
      <c r="G666" s="39"/>
    </row>
    <row r="667" spans="1:7">
      <c r="A667" s="12"/>
      <c r="B667" s="12"/>
      <c r="C667" s="12"/>
      <c r="D667" s="12"/>
      <c r="E667" s="12"/>
      <c r="F667" s="8" t="s">
        <v>269</v>
      </c>
      <c r="G667" s="39"/>
    </row>
    <row r="668" spans="1:7">
      <c r="A668" s="12"/>
      <c r="B668" s="12"/>
      <c r="C668" s="12"/>
      <c r="D668" s="12"/>
      <c r="E668" s="12"/>
      <c r="F668" s="8" t="s">
        <v>270</v>
      </c>
      <c r="G668" s="39"/>
    </row>
    <row r="669" spans="1:7">
      <c r="A669" s="12"/>
      <c r="B669" s="12"/>
      <c r="C669" s="12"/>
      <c r="D669" s="12"/>
      <c r="E669" s="12"/>
      <c r="F669" s="8" t="s">
        <v>271</v>
      </c>
      <c r="G669" s="39"/>
    </row>
    <row r="670" spans="1:7">
      <c r="A670" s="12"/>
      <c r="B670" s="12"/>
      <c r="C670" s="12"/>
      <c r="D670" s="12"/>
      <c r="E670" s="12"/>
      <c r="F670" s="8" t="s">
        <v>272</v>
      </c>
      <c r="G670" s="39"/>
    </row>
    <row r="671" spans="1:7">
      <c r="A671" s="12"/>
      <c r="B671" s="12"/>
      <c r="C671" s="12"/>
      <c r="D671" s="12"/>
      <c r="E671" s="12"/>
      <c r="F671" s="8" t="s">
        <v>273</v>
      </c>
      <c r="G671" s="39"/>
    </row>
    <row r="672" spans="1:7">
      <c r="A672" s="12"/>
      <c r="B672" s="12"/>
      <c r="C672" s="12"/>
      <c r="D672" s="12"/>
      <c r="E672" s="12"/>
      <c r="F672" s="8" t="s">
        <v>274</v>
      </c>
      <c r="G672" s="39"/>
    </row>
    <row r="673" spans="1:7">
      <c r="A673" s="12"/>
      <c r="B673" s="12"/>
      <c r="C673" s="12"/>
      <c r="D673" s="12"/>
      <c r="E673" s="12"/>
      <c r="F673" s="8" t="s">
        <v>275</v>
      </c>
      <c r="G673" s="39"/>
    </row>
    <row r="674" spans="1:7">
      <c r="A674" s="12"/>
      <c r="B674" s="12"/>
      <c r="C674" s="12"/>
      <c r="D674" s="12"/>
      <c r="E674" s="12"/>
      <c r="F674" s="8" t="s">
        <v>276</v>
      </c>
      <c r="G674" s="39"/>
    </row>
    <row r="675" spans="1:7">
      <c r="A675" s="12"/>
      <c r="B675" s="12"/>
      <c r="C675" s="12"/>
      <c r="D675" s="12"/>
      <c r="E675" s="12"/>
      <c r="F675" s="8" t="s">
        <v>277</v>
      </c>
      <c r="G675" s="39"/>
    </row>
    <row r="676" spans="1:7">
      <c r="A676" s="12"/>
      <c r="B676" s="12"/>
      <c r="C676" s="12"/>
      <c r="D676" s="12"/>
      <c r="E676" s="12"/>
      <c r="F676" s="8" t="s">
        <v>278</v>
      </c>
      <c r="G676" s="39"/>
    </row>
    <row r="677" spans="1:7">
      <c r="A677" s="12"/>
      <c r="B677" s="12"/>
      <c r="C677" s="12"/>
      <c r="D677" s="12"/>
      <c r="E677" s="12"/>
      <c r="F677" s="8" t="s">
        <v>279</v>
      </c>
      <c r="G677" s="39"/>
    </row>
    <row r="678" spans="1:7">
      <c r="A678" s="12"/>
      <c r="B678" s="12"/>
      <c r="C678" s="12"/>
      <c r="D678" s="12"/>
      <c r="E678" s="12"/>
      <c r="F678" s="8" t="s">
        <v>280</v>
      </c>
      <c r="G678" s="39"/>
    </row>
    <row r="679" spans="1:7">
      <c r="A679" s="12"/>
      <c r="B679" s="12"/>
      <c r="C679" s="12"/>
      <c r="D679" s="12"/>
      <c r="E679" s="12"/>
      <c r="F679" s="8" t="s">
        <v>281</v>
      </c>
      <c r="G679" s="39"/>
    </row>
    <row r="680" spans="1:7">
      <c r="A680" s="12"/>
      <c r="B680" s="12"/>
      <c r="C680" s="15"/>
      <c r="D680" s="15"/>
      <c r="E680" s="15"/>
      <c r="F680" s="8" t="s">
        <v>282</v>
      </c>
      <c r="G680" s="40"/>
    </row>
    <row r="681" spans="1:7">
      <c r="A681" s="12"/>
      <c r="B681" s="12"/>
      <c r="C681" s="8" t="s">
        <v>263</v>
      </c>
      <c r="D681" s="8" t="s">
        <v>283</v>
      </c>
      <c r="E681" s="8" t="s">
        <v>284</v>
      </c>
      <c r="F681" s="8" t="s">
        <v>18</v>
      </c>
      <c r="G681" s="11">
        <v>3</v>
      </c>
    </row>
    <row r="682" spans="1:7">
      <c r="A682" s="12"/>
      <c r="B682" s="12"/>
      <c r="C682" s="8"/>
      <c r="D682" s="8"/>
      <c r="E682" s="8"/>
      <c r="F682" s="8" t="s">
        <v>265</v>
      </c>
      <c r="G682" s="11"/>
    </row>
    <row r="683" spans="1:7">
      <c r="A683" s="12"/>
      <c r="B683" s="12"/>
      <c r="C683" s="8"/>
      <c r="D683" s="8"/>
      <c r="E683" s="8"/>
      <c r="F683" s="8" t="s">
        <v>285</v>
      </c>
      <c r="G683" s="11"/>
    </row>
    <row r="684" spans="1:7">
      <c r="A684" s="12"/>
      <c r="B684" s="12"/>
      <c r="C684" s="8"/>
      <c r="D684" s="8"/>
      <c r="E684" s="8"/>
      <c r="F684" s="8" t="s">
        <v>268</v>
      </c>
      <c r="G684" s="11"/>
    </row>
    <row r="685" spans="1:7">
      <c r="A685" s="12"/>
      <c r="B685" s="12"/>
      <c r="C685" s="8"/>
      <c r="D685" s="8"/>
      <c r="E685" s="8"/>
      <c r="F685" s="8" t="s">
        <v>286</v>
      </c>
      <c r="G685" s="11"/>
    </row>
    <row r="686" spans="1:7">
      <c r="A686" s="12"/>
      <c r="B686" s="12"/>
      <c r="C686" s="8"/>
      <c r="D686" s="8"/>
      <c r="E686" s="8"/>
      <c r="F686" s="73" t="s">
        <v>287</v>
      </c>
      <c r="G686" s="11"/>
    </row>
    <row r="687" spans="1:7">
      <c r="A687" s="12"/>
      <c r="B687" s="12"/>
      <c r="C687" s="8"/>
      <c r="D687" s="8"/>
      <c r="E687" s="8"/>
      <c r="F687" s="8" t="s">
        <v>267</v>
      </c>
      <c r="G687" s="11"/>
    </row>
    <row r="688" spans="1:7">
      <c r="A688" s="12"/>
      <c r="B688" s="12"/>
      <c r="C688" s="8" t="s">
        <v>288</v>
      </c>
      <c r="D688" s="8" t="s">
        <v>289</v>
      </c>
      <c r="E688" s="8" t="s">
        <v>290</v>
      </c>
      <c r="F688" s="8" t="s">
        <v>18</v>
      </c>
      <c r="G688" s="11">
        <v>1</v>
      </c>
    </row>
    <row r="689" spans="1:7">
      <c r="A689" s="12"/>
      <c r="B689" s="12"/>
      <c r="C689" s="8"/>
      <c r="D689" s="8"/>
      <c r="E689" s="8"/>
      <c r="F689" s="41" t="s">
        <v>42</v>
      </c>
      <c r="G689" s="11"/>
    </row>
    <row r="690" spans="1:7">
      <c r="A690" s="12"/>
      <c r="B690" s="12"/>
      <c r="C690" s="8"/>
      <c r="D690" s="8"/>
      <c r="E690" s="8"/>
      <c r="F690" s="41" t="s">
        <v>43</v>
      </c>
      <c r="G690" s="11"/>
    </row>
    <row r="691" spans="1:7">
      <c r="A691" s="12"/>
      <c r="B691" s="12"/>
      <c r="C691" s="8" t="s">
        <v>288</v>
      </c>
      <c r="D691" s="8" t="s">
        <v>291</v>
      </c>
      <c r="E691" s="8" t="s">
        <v>291</v>
      </c>
      <c r="F691" s="8" t="s">
        <v>18</v>
      </c>
      <c r="G691" s="11">
        <v>1</v>
      </c>
    </row>
    <row r="692" spans="1:7">
      <c r="A692" s="15"/>
      <c r="B692" s="15"/>
      <c r="C692" s="8"/>
      <c r="D692" s="8"/>
      <c r="E692" s="8"/>
      <c r="F692" s="8" t="s">
        <v>33</v>
      </c>
      <c r="G692" s="11"/>
    </row>
    <row r="693" hidden="1" spans="1:7">
      <c r="A693" s="9">
        <v>15</v>
      </c>
      <c r="B693" s="9" t="s">
        <v>292</v>
      </c>
      <c r="C693" s="8" t="s">
        <v>293</v>
      </c>
      <c r="D693" s="8" t="s">
        <v>294</v>
      </c>
      <c r="E693" s="8" t="s">
        <v>294</v>
      </c>
      <c r="F693" s="8" t="s">
        <v>295</v>
      </c>
      <c r="G693" s="34"/>
    </row>
    <row r="694" hidden="1" spans="1:7">
      <c r="A694" s="12"/>
      <c r="B694" s="12"/>
      <c r="C694" s="8"/>
      <c r="D694" s="8"/>
      <c r="E694" s="8"/>
      <c r="F694" s="8" t="s">
        <v>18</v>
      </c>
      <c r="G694" s="34"/>
    </row>
    <row r="695" hidden="1" spans="1:7">
      <c r="A695" s="12"/>
      <c r="B695" s="12"/>
      <c r="C695" s="8"/>
      <c r="D695" s="8"/>
      <c r="E695" s="8"/>
      <c r="F695" s="8" t="s">
        <v>296</v>
      </c>
      <c r="G695" s="34"/>
    </row>
    <row r="696" hidden="1" spans="1:7">
      <c r="A696" s="12"/>
      <c r="B696" s="12"/>
      <c r="C696" s="8"/>
      <c r="D696" s="8"/>
      <c r="E696" s="8"/>
      <c r="F696" s="8" t="s">
        <v>74</v>
      </c>
      <c r="G696" s="34"/>
    </row>
    <row r="697" hidden="1" spans="1:7">
      <c r="A697" s="12"/>
      <c r="B697" s="12"/>
      <c r="C697" s="8"/>
      <c r="D697" s="8"/>
      <c r="E697" s="8"/>
      <c r="F697" s="8" t="s">
        <v>85</v>
      </c>
      <c r="G697" s="34"/>
    </row>
    <row r="698" hidden="1" spans="1:7">
      <c r="A698" s="12"/>
      <c r="B698" s="12"/>
      <c r="C698" s="8"/>
      <c r="D698" s="8"/>
      <c r="E698" s="8"/>
      <c r="F698" s="8" t="s">
        <v>86</v>
      </c>
      <c r="G698" s="34"/>
    </row>
    <row r="699" hidden="1" spans="1:7">
      <c r="A699" s="12"/>
      <c r="B699" s="12"/>
      <c r="C699" s="8"/>
      <c r="D699" s="8"/>
      <c r="E699" s="8"/>
      <c r="F699" s="8" t="s">
        <v>297</v>
      </c>
      <c r="G699" s="34"/>
    </row>
    <row r="700" spans="1:7">
      <c r="A700" s="8"/>
      <c r="B700" s="12"/>
      <c r="C700" s="8" t="s">
        <v>298</v>
      </c>
      <c r="D700" s="8" t="s">
        <v>299</v>
      </c>
      <c r="E700" s="8" t="s">
        <v>299</v>
      </c>
      <c r="F700" s="8" t="s">
        <v>18</v>
      </c>
      <c r="G700" s="11">
        <v>3</v>
      </c>
    </row>
    <row r="701" spans="1:7">
      <c r="A701" s="8"/>
      <c r="B701" s="12"/>
      <c r="C701" s="8"/>
      <c r="D701" s="8"/>
      <c r="E701" s="8"/>
      <c r="F701" s="8" t="s">
        <v>35</v>
      </c>
      <c r="G701" s="11"/>
    </row>
    <row r="702" spans="1:7">
      <c r="A702" s="8"/>
      <c r="B702" s="12"/>
      <c r="C702" s="8"/>
      <c r="D702" s="8"/>
      <c r="E702" s="8"/>
      <c r="F702" s="8" t="s">
        <v>36</v>
      </c>
      <c r="G702" s="11"/>
    </row>
    <row r="703" spans="1:7">
      <c r="A703" s="8"/>
      <c r="B703" s="12"/>
      <c r="C703" s="8"/>
      <c r="D703" s="8"/>
      <c r="E703" s="8"/>
      <c r="F703" s="8" t="s">
        <v>74</v>
      </c>
      <c r="G703" s="11"/>
    </row>
    <row r="704" spans="1:7">
      <c r="A704" s="8"/>
      <c r="B704" s="12"/>
      <c r="C704" s="8"/>
      <c r="D704" s="8"/>
      <c r="E704" s="8"/>
      <c r="F704" s="8" t="s">
        <v>85</v>
      </c>
      <c r="G704" s="11"/>
    </row>
    <row r="705" spans="1:7">
      <c r="A705" s="8"/>
      <c r="B705" s="12"/>
      <c r="C705" s="8"/>
      <c r="D705" s="8"/>
      <c r="E705" s="8"/>
      <c r="F705" s="8" t="s">
        <v>86</v>
      </c>
      <c r="G705" s="11"/>
    </row>
    <row r="706" spans="1:7">
      <c r="A706" s="8"/>
      <c r="B706" s="12"/>
      <c r="C706" s="8"/>
      <c r="D706" s="8"/>
      <c r="E706" s="8"/>
      <c r="F706" s="8" t="s">
        <v>297</v>
      </c>
      <c r="G706" s="11"/>
    </row>
    <row r="707" spans="1:7">
      <c r="A707" s="8"/>
      <c r="B707" s="12"/>
      <c r="C707" s="8" t="s">
        <v>298</v>
      </c>
      <c r="D707" s="8" t="s">
        <v>300</v>
      </c>
      <c r="E707" s="8" t="s">
        <v>300</v>
      </c>
      <c r="F707" s="8" t="s">
        <v>18</v>
      </c>
      <c r="G707" s="11">
        <v>2</v>
      </c>
    </row>
    <row r="708" spans="1:7">
      <c r="A708" s="8"/>
      <c r="B708" s="12"/>
      <c r="C708" s="8"/>
      <c r="D708" s="8"/>
      <c r="E708" s="8"/>
      <c r="F708" s="8" t="s">
        <v>301</v>
      </c>
      <c r="G708" s="11"/>
    </row>
    <row r="709" spans="1:7">
      <c r="A709" s="8"/>
      <c r="B709" s="12"/>
      <c r="C709" s="8"/>
      <c r="D709" s="8"/>
      <c r="E709" s="8"/>
      <c r="F709" s="8" t="s">
        <v>33</v>
      </c>
      <c r="G709" s="11"/>
    </row>
    <row r="710" spans="1:7">
      <c r="A710" s="8"/>
      <c r="B710" s="12"/>
      <c r="C710" s="8"/>
      <c r="D710" s="8"/>
      <c r="E710" s="8"/>
      <c r="F710" s="8" t="s">
        <v>302</v>
      </c>
      <c r="G710" s="11"/>
    </row>
    <row r="711" spans="1:7">
      <c r="A711" s="8"/>
      <c r="B711" s="12"/>
      <c r="C711" s="8"/>
      <c r="D711" s="8"/>
      <c r="E711" s="8"/>
      <c r="F711" s="8" t="s">
        <v>297</v>
      </c>
      <c r="G711" s="11"/>
    </row>
    <row r="712" spans="1:7">
      <c r="A712" s="8"/>
      <c r="B712" s="12"/>
      <c r="C712" s="8" t="s">
        <v>298</v>
      </c>
      <c r="D712" s="8" t="s">
        <v>303</v>
      </c>
      <c r="E712" s="8" t="s">
        <v>304</v>
      </c>
      <c r="F712" s="8" t="s">
        <v>18</v>
      </c>
      <c r="G712" s="11">
        <v>2</v>
      </c>
    </row>
    <row r="713" spans="1:7">
      <c r="A713" s="8"/>
      <c r="B713" s="12"/>
      <c r="C713" s="8"/>
      <c r="D713" s="8"/>
      <c r="E713" s="8"/>
      <c r="F713" s="8" t="s">
        <v>297</v>
      </c>
      <c r="G713" s="11"/>
    </row>
    <row r="714" spans="1:7">
      <c r="A714" s="8"/>
      <c r="B714" s="12"/>
      <c r="C714" s="8"/>
      <c r="D714" s="8"/>
      <c r="E714" s="8"/>
      <c r="F714" s="8" t="s">
        <v>295</v>
      </c>
      <c r="G714" s="11"/>
    </row>
    <row r="715" spans="1:7">
      <c r="A715" s="8"/>
      <c r="B715" s="12"/>
      <c r="C715" s="8"/>
      <c r="D715" s="8"/>
      <c r="E715" s="8"/>
      <c r="F715" s="8" t="s">
        <v>32</v>
      </c>
      <c r="G715" s="11"/>
    </row>
    <row r="716" spans="1:7">
      <c r="A716" s="8"/>
      <c r="B716" s="12"/>
      <c r="C716" s="8"/>
      <c r="D716" s="8"/>
      <c r="E716" s="8"/>
      <c r="F716" s="8" t="s">
        <v>35</v>
      </c>
      <c r="G716" s="11"/>
    </row>
    <row r="717" spans="1:7">
      <c r="A717" s="8"/>
      <c r="B717" s="12"/>
      <c r="C717" s="8"/>
      <c r="D717" s="8"/>
      <c r="E717" s="8"/>
      <c r="F717" s="8" t="s">
        <v>36</v>
      </c>
      <c r="G717" s="11"/>
    </row>
    <row r="718" ht="24" spans="1:7">
      <c r="A718" s="8"/>
      <c r="B718" s="12"/>
      <c r="C718" s="8"/>
      <c r="D718" s="8"/>
      <c r="E718" s="8"/>
      <c r="F718" s="8" t="s">
        <v>37</v>
      </c>
      <c r="G718" s="11"/>
    </row>
    <row r="719" spans="1:7">
      <c r="A719" s="8"/>
      <c r="B719" s="12"/>
      <c r="C719" s="8"/>
      <c r="D719" s="8"/>
      <c r="E719" s="8"/>
      <c r="F719" s="8" t="s">
        <v>74</v>
      </c>
      <c r="G719" s="11"/>
    </row>
    <row r="720" spans="1:7">
      <c r="A720" s="8"/>
      <c r="B720" s="12"/>
      <c r="C720" s="8"/>
      <c r="D720" s="8"/>
      <c r="E720" s="8"/>
      <c r="F720" s="74" t="s">
        <v>85</v>
      </c>
      <c r="G720" s="11"/>
    </row>
    <row r="721" spans="1:7">
      <c r="A721" s="8"/>
      <c r="B721" s="12"/>
      <c r="C721" s="8"/>
      <c r="D721" s="8"/>
      <c r="E721" s="8"/>
      <c r="F721" s="8" t="s">
        <v>86</v>
      </c>
      <c r="G721" s="11"/>
    </row>
    <row r="722" spans="1:7">
      <c r="A722" s="8"/>
      <c r="B722" s="12"/>
      <c r="C722" s="8"/>
      <c r="D722" s="8"/>
      <c r="E722" s="8"/>
      <c r="F722" s="8" t="s">
        <v>107</v>
      </c>
      <c r="G722" s="11"/>
    </row>
    <row r="723" spans="1:7">
      <c r="A723" s="8"/>
      <c r="B723" s="12"/>
      <c r="C723" s="8"/>
      <c r="D723" s="8"/>
      <c r="E723" s="8"/>
      <c r="F723" s="8" t="s">
        <v>33</v>
      </c>
      <c r="G723" s="11"/>
    </row>
    <row r="724" spans="1:7">
      <c r="A724" s="8"/>
      <c r="B724" s="12"/>
      <c r="C724" s="8" t="s">
        <v>298</v>
      </c>
      <c r="D724" s="8" t="s">
        <v>303</v>
      </c>
      <c r="E724" s="8" t="s">
        <v>305</v>
      </c>
      <c r="F724" s="8" t="s">
        <v>33</v>
      </c>
      <c r="G724" s="11">
        <v>2</v>
      </c>
    </row>
    <row r="725" spans="1:7">
      <c r="A725" s="8"/>
      <c r="B725" s="12"/>
      <c r="C725" s="8"/>
      <c r="D725" s="8"/>
      <c r="E725" s="8"/>
      <c r="F725" s="8" t="s">
        <v>74</v>
      </c>
      <c r="G725" s="11"/>
    </row>
    <row r="726" spans="1:7">
      <c r="A726" s="8"/>
      <c r="B726" s="12"/>
      <c r="C726" s="8"/>
      <c r="D726" s="8"/>
      <c r="E726" s="8"/>
      <c r="F726" s="8" t="s">
        <v>18</v>
      </c>
      <c r="G726" s="11"/>
    </row>
    <row r="727" spans="1:7">
      <c r="A727" s="8"/>
      <c r="B727" s="12"/>
      <c r="C727" s="8"/>
      <c r="D727" s="8"/>
      <c r="E727" s="8"/>
      <c r="F727" s="8" t="s">
        <v>86</v>
      </c>
      <c r="G727" s="11"/>
    </row>
    <row r="728" spans="1:7">
      <c r="A728" s="8"/>
      <c r="B728" s="12"/>
      <c r="C728" s="8"/>
      <c r="D728" s="8"/>
      <c r="E728" s="8"/>
      <c r="F728" s="8" t="s">
        <v>306</v>
      </c>
      <c r="G728" s="11"/>
    </row>
    <row r="729" spans="1:7">
      <c r="A729" s="8"/>
      <c r="B729" s="12"/>
      <c r="C729" s="8"/>
      <c r="D729" s="8"/>
      <c r="E729" s="8"/>
      <c r="F729" s="8" t="s">
        <v>297</v>
      </c>
      <c r="G729" s="11"/>
    </row>
    <row r="730" hidden="1" spans="1:7">
      <c r="A730" s="12"/>
      <c r="B730" s="12"/>
      <c r="C730" s="8" t="s">
        <v>307</v>
      </c>
      <c r="D730" s="8" t="s">
        <v>308</v>
      </c>
      <c r="E730" s="8" t="s">
        <v>308</v>
      </c>
      <c r="F730" s="8" t="s">
        <v>18</v>
      </c>
      <c r="G730" s="34"/>
    </row>
    <row r="731" hidden="1" spans="1:7">
      <c r="A731" s="12"/>
      <c r="B731" s="12"/>
      <c r="C731" s="8"/>
      <c r="D731" s="8"/>
      <c r="E731" s="8"/>
      <c r="F731" s="8" t="s">
        <v>35</v>
      </c>
      <c r="G731" s="34"/>
    </row>
    <row r="732" hidden="1" spans="1:7">
      <c r="A732" s="12"/>
      <c r="B732" s="12"/>
      <c r="C732" s="8"/>
      <c r="D732" s="8"/>
      <c r="E732" s="8"/>
      <c r="F732" s="8" t="s">
        <v>36</v>
      </c>
      <c r="G732" s="34"/>
    </row>
    <row r="733" hidden="1" spans="1:7">
      <c r="A733" s="12"/>
      <c r="B733" s="12"/>
      <c r="C733" s="8"/>
      <c r="D733" s="8"/>
      <c r="E733" s="8"/>
      <c r="F733" s="8" t="s">
        <v>74</v>
      </c>
      <c r="G733" s="34"/>
    </row>
    <row r="734" hidden="1" spans="1:7">
      <c r="A734" s="12"/>
      <c r="B734" s="12"/>
      <c r="C734" s="8"/>
      <c r="D734" s="8"/>
      <c r="E734" s="8"/>
      <c r="F734" s="8" t="s">
        <v>297</v>
      </c>
      <c r="G734" s="34"/>
    </row>
    <row r="735" hidden="1" spans="1:7">
      <c r="A735" s="12"/>
      <c r="B735" s="12"/>
      <c r="C735" s="8" t="s">
        <v>307</v>
      </c>
      <c r="D735" s="8" t="s">
        <v>309</v>
      </c>
      <c r="E735" s="8" t="s">
        <v>310</v>
      </c>
      <c r="F735" s="8" t="s">
        <v>33</v>
      </c>
      <c r="G735" s="34"/>
    </row>
    <row r="736" hidden="1" spans="1:7">
      <c r="A736" s="12"/>
      <c r="B736" s="12"/>
      <c r="C736" s="8"/>
      <c r="D736" s="8"/>
      <c r="E736" s="8"/>
      <c r="F736" s="8" t="s">
        <v>18</v>
      </c>
      <c r="G736" s="34"/>
    </row>
    <row r="737" hidden="1" spans="1:7">
      <c r="A737" s="12"/>
      <c r="B737" s="12"/>
      <c r="C737" s="8"/>
      <c r="D737" s="8"/>
      <c r="E737" s="8"/>
      <c r="F737" s="8" t="s">
        <v>295</v>
      </c>
      <c r="G737" s="34"/>
    </row>
    <row r="738" hidden="1" spans="1:7">
      <c r="A738" s="12"/>
      <c r="B738" s="12"/>
      <c r="C738" s="8"/>
      <c r="D738" s="8"/>
      <c r="E738" s="8"/>
      <c r="F738" s="8" t="s">
        <v>311</v>
      </c>
      <c r="G738" s="34"/>
    </row>
    <row r="739" hidden="1" spans="1:7">
      <c r="A739" s="12"/>
      <c r="B739" s="12"/>
      <c r="C739" s="8"/>
      <c r="D739" s="8"/>
      <c r="E739" s="8"/>
      <c r="F739" s="8" t="s">
        <v>74</v>
      </c>
      <c r="G739" s="34"/>
    </row>
    <row r="740" hidden="1" spans="1:7">
      <c r="A740" s="12"/>
      <c r="B740" s="12"/>
      <c r="C740" s="8"/>
      <c r="D740" s="8"/>
      <c r="E740" s="8"/>
      <c r="F740" s="8" t="s">
        <v>85</v>
      </c>
      <c r="G740" s="34"/>
    </row>
    <row r="741" hidden="1" spans="1:7">
      <c r="A741" s="12"/>
      <c r="B741" s="12"/>
      <c r="C741" s="8"/>
      <c r="D741" s="8"/>
      <c r="E741" s="8"/>
      <c r="F741" s="8" t="s">
        <v>297</v>
      </c>
      <c r="G741" s="34"/>
    </row>
    <row r="742" spans="1:7">
      <c r="A742" s="8"/>
      <c r="B742" s="12"/>
      <c r="C742" s="8" t="s">
        <v>307</v>
      </c>
      <c r="D742" s="8" t="s">
        <v>309</v>
      </c>
      <c r="E742" s="8" t="s">
        <v>312</v>
      </c>
      <c r="F742" s="8" t="s">
        <v>18</v>
      </c>
      <c r="G742" s="11">
        <v>5</v>
      </c>
    </row>
    <row r="743" spans="1:7">
      <c r="A743" s="8"/>
      <c r="B743" s="12"/>
      <c r="C743" s="8"/>
      <c r="D743" s="8"/>
      <c r="E743" s="8"/>
      <c r="F743" s="8" t="s">
        <v>35</v>
      </c>
      <c r="G743" s="11"/>
    </row>
    <row r="744" spans="1:7">
      <c r="A744" s="8"/>
      <c r="B744" s="12"/>
      <c r="C744" s="8"/>
      <c r="D744" s="8"/>
      <c r="E744" s="8"/>
      <c r="F744" s="8" t="s">
        <v>36</v>
      </c>
      <c r="G744" s="11"/>
    </row>
    <row r="745" spans="1:7">
      <c r="A745" s="8"/>
      <c r="B745" s="12"/>
      <c r="C745" s="8"/>
      <c r="D745" s="8"/>
      <c r="E745" s="8"/>
      <c r="F745" s="8" t="s">
        <v>74</v>
      </c>
      <c r="G745" s="11"/>
    </row>
    <row r="746" spans="1:7">
      <c r="A746" s="8"/>
      <c r="B746" s="12"/>
      <c r="C746" s="8"/>
      <c r="D746" s="8"/>
      <c r="E746" s="8"/>
      <c r="F746" s="8" t="s">
        <v>85</v>
      </c>
      <c r="G746" s="11"/>
    </row>
    <row r="747" spans="1:7">
      <c r="A747" s="8"/>
      <c r="B747" s="12"/>
      <c r="C747" s="8"/>
      <c r="D747" s="8"/>
      <c r="E747" s="8"/>
      <c r="F747" s="8" t="s">
        <v>192</v>
      </c>
      <c r="G747" s="11"/>
    </row>
    <row r="748" spans="1:7">
      <c r="A748" s="8"/>
      <c r="B748" s="12"/>
      <c r="C748" s="8"/>
      <c r="D748" s="8"/>
      <c r="E748" s="8"/>
      <c r="F748" s="8" t="s">
        <v>297</v>
      </c>
      <c r="G748" s="11"/>
    </row>
    <row r="749" hidden="1" spans="1:7">
      <c r="A749" s="12"/>
      <c r="B749" s="12"/>
      <c r="C749" s="8" t="s">
        <v>307</v>
      </c>
      <c r="D749" s="8" t="s">
        <v>313</v>
      </c>
      <c r="E749" s="8" t="s">
        <v>313</v>
      </c>
      <c r="F749" s="8" t="s">
        <v>74</v>
      </c>
      <c r="G749" s="34"/>
    </row>
    <row r="750" hidden="1" spans="1:7">
      <c r="A750" s="12"/>
      <c r="B750" s="12"/>
      <c r="C750" s="8"/>
      <c r="D750" s="8"/>
      <c r="E750" s="8"/>
      <c r="F750" s="8" t="s">
        <v>295</v>
      </c>
      <c r="G750" s="34"/>
    </row>
    <row r="751" hidden="1" spans="1:7">
      <c r="A751" s="12"/>
      <c r="B751" s="12"/>
      <c r="C751" s="8"/>
      <c r="D751" s="8"/>
      <c r="E751" s="8"/>
      <c r="F751" s="8" t="s">
        <v>311</v>
      </c>
      <c r="G751" s="34"/>
    </row>
    <row r="752" hidden="1" spans="1:7">
      <c r="A752" s="12"/>
      <c r="B752" s="12"/>
      <c r="C752" s="8"/>
      <c r="D752" s="8"/>
      <c r="E752" s="8"/>
      <c r="F752" s="8" t="s">
        <v>18</v>
      </c>
      <c r="G752" s="34"/>
    </row>
    <row r="753" hidden="1" spans="1:7">
      <c r="A753" s="15"/>
      <c r="B753" s="15"/>
      <c r="C753" s="8"/>
      <c r="D753" s="8"/>
      <c r="E753" s="8"/>
      <c r="F753" s="8" t="s">
        <v>297</v>
      </c>
      <c r="G753" s="34"/>
    </row>
    <row r="754" hidden="1" spans="1:7">
      <c r="A754" s="9">
        <v>16</v>
      </c>
      <c r="B754" s="9" t="s">
        <v>314</v>
      </c>
      <c r="C754" s="8" t="s">
        <v>314</v>
      </c>
      <c r="D754" s="8" t="s">
        <v>315</v>
      </c>
      <c r="E754" s="8" t="s">
        <v>315</v>
      </c>
      <c r="F754" s="8" t="s">
        <v>18</v>
      </c>
      <c r="G754" s="34"/>
    </row>
    <row r="755" hidden="1" spans="1:7">
      <c r="A755" s="12"/>
      <c r="B755" s="12"/>
      <c r="C755" s="8"/>
      <c r="D755" s="8"/>
      <c r="E755" s="8"/>
      <c r="F755" s="8" t="s">
        <v>125</v>
      </c>
      <c r="G755" s="34"/>
    </row>
    <row r="756" hidden="1" spans="1:7">
      <c r="A756" s="12"/>
      <c r="B756" s="12"/>
      <c r="C756" s="8"/>
      <c r="D756" s="8"/>
      <c r="E756" s="8"/>
      <c r="F756" s="8" t="s">
        <v>35</v>
      </c>
      <c r="G756" s="34"/>
    </row>
    <row r="757" hidden="1" spans="1:7">
      <c r="A757" s="12"/>
      <c r="B757" s="12"/>
      <c r="C757" s="8"/>
      <c r="D757" s="8"/>
      <c r="E757" s="8"/>
      <c r="F757" s="8" t="s">
        <v>36</v>
      </c>
      <c r="G757" s="34"/>
    </row>
    <row r="758" ht="24" hidden="1" spans="1:7">
      <c r="A758" s="12"/>
      <c r="B758" s="12"/>
      <c r="C758" s="8"/>
      <c r="D758" s="8"/>
      <c r="E758" s="8"/>
      <c r="F758" s="8" t="s">
        <v>37</v>
      </c>
      <c r="G758" s="34"/>
    </row>
    <row r="759" hidden="1" spans="1:7">
      <c r="A759" s="12"/>
      <c r="B759" s="12"/>
      <c r="C759" s="8"/>
      <c r="D759" s="8"/>
      <c r="E759" s="8"/>
      <c r="F759" s="8" t="s">
        <v>86</v>
      </c>
      <c r="G759" s="34"/>
    </row>
    <row r="760" hidden="1" spans="1:7">
      <c r="A760" s="12"/>
      <c r="B760" s="12"/>
      <c r="C760" s="8"/>
      <c r="D760" s="8"/>
      <c r="E760" s="8"/>
      <c r="F760" s="8" t="s">
        <v>74</v>
      </c>
      <c r="G760" s="34"/>
    </row>
    <row r="761" hidden="1" spans="1:7">
      <c r="A761" s="12"/>
      <c r="B761" s="12"/>
      <c r="C761" s="8"/>
      <c r="D761" s="8"/>
      <c r="E761" s="8"/>
      <c r="F761" s="8" t="s">
        <v>85</v>
      </c>
      <c r="G761" s="34"/>
    </row>
    <row r="762" hidden="1" spans="1:7">
      <c r="A762" s="12"/>
      <c r="B762" s="12"/>
      <c r="C762" s="8"/>
      <c r="D762" s="8"/>
      <c r="E762" s="8"/>
      <c r="F762" s="41" t="s">
        <v>43</v>
      </c>
      <c r="G762" s="34"/>
    </row>
    <row r="763" ht="36" hidden="1" spans="1:7">
      <c r="A763" s="12"/>
      <c r="B763" s="12"/>
      <c r="C763" s="8"/>
      <c r="D763" s="8"/>
      <c r="E763" s="8"/>
      <c r="F763" s="8" t="s">
        <v>316</v>
      </c>
      <c r="G763" s="34"/>
    </row>
    <row r="764" hidden="1" spans="1:7">
      <c r="A764" s="12"/>
      <c r="B764" s="12"/>
      <c r="C764" s="8"/>
      <c r="D764" s="8"/>
      <c r="E764" s="8"/>
      <c r="F764" s="8" t="s">
        <v>33</v>
      </c>
      <c r="G764" s="34"/>
    </row>
    <row r="765" spans="1:7">
      <c r="A765" s="12"/>
      <c r="B765" s="12"/>
      <c r="C765" s="8" t="s">
        <v>314</v>
      </c>
      <c r="D765" s="8" t="s">
        <v>317</v>
      </c>
      <c r="E765" s="8" t="s">
        <v>318</v>
      </c>
      <c r="F765" s="8" t="s">
        <v>18</v>
      </c>
      <c r="G765" s="11">
        <v>3</v>
      </c>
    </row>
    <row r="766" spans="1:7">
      <c r="A766" s="12"/>
      <c r="B766" s="12"/>
      <c r="C766" s="8"/>
      <c r="D766" s="8"/>
      <c r="E766" s="8"/>
      <c r="F766" s="8" t="s">
        <v>35</v>
      </c>
      <c r="G766" s="11"/>
    </row>
    <row r="767" spans="1:7">
      <c r="A767" s="12"/>
      <c r="B767" s="12"/>
      <c r="C767" s="8"/>
      <c r="D767" s="8"/>
      <c r="E767" s="8"/>
      <c r="F767" s="8" t="s">
        <v>36</v>
      </c>
      <c r="G767" s="11"/>
    </row>
    <row r="768" spans="1:7">
      <c r="A768" s="12"/>
      <c r="B768" s="12"/>
      <c r="C768" s="8"/>
      <c r="D768" s="8"/>
      <c r="E768" s="8"/>
      <c r="F768" s="8" t="s">
        <v>74</v>
      </c>
      <c r="G768" s="11"/>
    </row>
    <row r="769" spans="1:7">
      <c r="A769" s="12"/>
      <c r="B769" s="12"/>
      <c r="C769" s="8"/>
      <c r="D769" s="8"/>
      <c r="E769" s="8"/>
      <c r="F769" s="8" t="s">
        <v>33</v>
      </c>
      <c r="G769" s="11"/>
    </row>
    <row r="770" spans="1:7">
      <c r="A770" s="12"/>
      <c r="B770" s="12"/>
      <c r="C770" s="8"/>
      <c r="D770" s="8"/>
      <c r="E770" s="8"/>
      <c r="F770" s="8" t="s">
        <v>108</v>
      </c>
      <c r="G770" s="11"/>
    </row>
    <row r="771" spans="1:7">
      <c r="A771" s="12"/>
      <c r="B771" s="12"/>
      <c r="C771" s="8"/>
      <c r="D771" s="8"/>
      <c r="E771" s="8"/>
      <c r="F771" s="8" t="s">
        <v>109</v>
      </c>
      <c r="G771" s="11"/>
    </row>
    <row r="772" hidden="1" spans="1:7">
      <c r="A772" s="12"/>
      <c r="B772" s="12"/>
      <c r="C772" s="8" t="s">
        <v>314</v>
      </c>
      <c r="D772" s="8" t="s">
        <v>317</v>
      </c>
      <c r="E772" s="8" t="s">
        <v>319</v>
      </c>
      <c r="F772" s="8" t="s">
        <v>18</v>
      </c>
      <c r="G772" s="34"/>
    </row>
    <row r="773" hidden="1" spans="1:7">
      <c r="A773" s="12"/>
      <c r="B773" s="12"/>
      <c r="C773" s="8"/>
      <c r="D773" s="8"/>
      <c r="E773" s="8"/>
      <c r="F773" s="8" t="s">
        <v>35</v>
      </c>
      <c r="G773" s="34"/>
    </row>
    <row r="774" hidden="1" spans="1:7">
      <c r="A774" s="12"/>
      <c r="B774" s="12"/>
      <c r="C774" s="8"/>
      <c r="D774" s="8"/>
      <c r="E774" s="8"/>
      <c r="F774" s="8" t="s">
        <v>36</v>
      </c>
      <c r="G774" s="34"/>
    </row>
    <row r="775" hidden="1" spans="1:7">
      <c r="A775" s="12"/>
      <c r="B775" s="12"/>
      <c r="C775" s="8"/>
      <c r="D775" s="8"/>
      <c r="E775" s="8"/>
      <c r="F775" s="8" t="s">
        <v>74</v>
      </c>
      <c r="G775" s="34"/>
    </row>
    <row r="776" hidden="1" spans="1:7">
      <c r="A776" s="12"/>
      <c r="B776" s="12"/>
      <c r="C776" s="8"/>
      <c r="D776" s="8"/>
      <c r="E776" s="8"/>
      <c r="F776" s="8" t="s">
        <v>33</v>
      </c>
      <c r="G776" s="34"/>
    </row>
    <row r="777" hidden="1" spans="1:7">
      <c r="A777" s="12"/>
      <c r="B777" s="12"/>
      <c r="C777" s="8" t="s">
        <v>314</v>
      </c>
      <c r="D777" s="8" t="s">
        <v>320</v>
      </c>
      <c r="E777" s="8" t="s">
        <v>321</v>
      </c>
      <c r="F777" s="8" t="s">
        <v>31</v>
      </c>
      <c r="G777" s="34"/>
    </row>
    <row r="778" hidden="1" spans="1:7">
      <c r="A778" s="12"/>
      <c r="B778" s="12"/>
      <c r="C778" s="8"/>
      <c r="D778" s="8"/>
      <c r="E778" s="8"/>
      <c r="F778" s="8" t="s">
        <v>18</v>
      </c>
      <c r="G778" s="34"/>
    </row>
    <row r="779" hidden="1" spans="1:7">
      <c r="A779" s="12"/>
      <c r="B779" s="12"/>
      <c r="C779" s="8"/>
      <c r="D779" s="8"/>
      <c r="E779" s="8"/>
      <c r="F779" s="8" t="s">
        <v>226</v>
      </c>
      <c r="G779" s="34"/>
    </row>
    <row r="780" hidden="1" spans="1:7">
      <c r="A780" s="12"/>
      <c r="B780" s="12"/>
      <c r="C780" s="8"/>
      <c r="D780" s="8"/>
      <c r="E780" s="8"/>
      <c r="F780" s="8" t="s">
        <v>20</v>
      </c>
      <c r="G780" s="34"/>
    </row>
    <row r="781" hidden="1" spans="1:7">
      <c r="A781" s="12"/>
      <c r="B781" s="12"/>
      <c r="C781" s="8"/>
      <c r="D781" s="8"/>
      <c r="E781" s="8"/>
      <c r="F781" s="8" t="s">
        <v>33</v>
      </c>
      <c r="G781" s="34"/>
    </row>
    <row r="782" spans="1:7">
      <c r="A782" s="12"/>
      <c r="B782" s="12"/>
      <c r="C782" s="8" t="s">
        <v>314</v>
      </c>
      <c r="D782" s="8" t="s">
        <v>320</v>
      </c>
      <c r="E782" s="8" t="s">
        <v>322</v>
      </c>
      <c r="F782" s="8" t="s">
        <v>31</v>
      </c>
      <c r="G782" s="11">
        <v>1</v>
      </c>
    </row>
    <row r="783" spans="1:7">
      <c r="A783" s="12"/>
      <c r="B783" s="12"/>
      <c r="C783" s="8"/>
      <c r="D783" s="8"/>
      <c r="E783" s="8"/>
      <c r="F783" s="8" t="s">
        <v>18</v>
      </c>
      <c r="G783" s="11"/>
    </row>
    <row r="784" spans="1:7">
      <c r="A784" s="12"/>
      <c r="B784" s="12"/>
      <c r="C784" s="8"/>
      <c r="D784" s="8"/>
      <c r="E784" s="8"/>
      <c r="F784" s="8" t="s">
        <v>226</v>
      </c>
      <c r="G784" s="11"/>
    </row>
    <row r="785" spans="1:7">
      <c r="A785" s="12"/>
      <c r="B785" s="12"/>
      <c r="C785" s="8"/>
      <c r="D785" s="8"/>
      <c r="E785" s="8"/>
      <c r="F785" s="8" t="s">
        <v>20</v>
      </c>
      <c r="G785" s="11"/>
    </row>
    <row r="786" spans="1:7">
      <c r="A786" s="12"/>
      <c r="B786" s="12"/>
      <c r="C786" s="8"/>
      <c r="D786" s="8"/>
      <c r="E786" s="8"/>
      <c r="F786" s="8" t="s">
        <v>35</v>
      </c>
      <c r="G786" s="11"/>
    </row>
    <row r="787" spans="1:7">
      <c r="A787" s="12"/>
      <c r="B787" s="12"/>
      <c r="C787" s="8"/>
      <c r="D787" s="8"/>
      <c r="E787" s="8"/>
      <c r="F787" s="8" t="s">
        <v>36</v>
      </c>
      <c r="G787" s="11"/>
    </row>
    <row r="788" ht="24" spans="1:7">
      <c r="A788" s="12"/>
      <c r="B788" s="12"/>
      <c r="C788" s="8"/>
      <c r="D788" s="8"/>
      <c r="E788" s="8"/>
      <c r="F788" s="8" t="s">
        <v>37</v>
      </c>
      <c r="G788" s="11"/>
    </row>
    <row r="789" ht="36" spans="1:7">
      <c r="A789" s="12"/>
      <c r="B789" s="12"/>
      <c r="C789" s="8"/>
      <c r="D789" s="8"/>
      <c r="E789" s="8"/>
      <c r="F789" s="8" t="s">
        <v>316</v>
      </c>
      <c r="G789" s="11"/>
    </row>
    <row r="790" spans="1:7">
      <c r="A790" s="12"/>
      <c r="B790" s="12"/>
      <c r="C790" s="8"/>
      <c r="D790" s="8"/>
      <c r="E790" s="8"/>
      <c r="F790" s="8" t="s">
        <v>86</v>
      </c>
      <c r="G790" s="11"/>
    </row>
    <row r="791" spans="1:7">
      <c r="A791" s="15"/>
      <c r="B791" s="15"/>
      <c r="C791" s="8"/>
      <c r="D791" s="8"/>
      <c r="E791" s="8"/>
      <c r="F791" s="8" t="s">
        <v>33</v>
      </c>
      <c r="G791" s="11"/>
    </row>
    <row r="792" spans="1:7">
      <c r="A792" s="9">
        <v>17</v>
      </c>
      <c r="B792" s="9" t="s">
        <v>323</v>
      </c>
      <c r="C792" s="8" t="s">
        <v>323</v>
      </c>
      <c r="D792" s="8" t="s">
        <v>324</v>
      </c>
      <c r="E792" s="8" t="s">
        <v>325</v>
      </c>
      <c r="F792" s="8" t="s">
        <v>18</v>
      </c>
      <c r="G792" s="11">
        <v>15</v>
      </c>
    </row>
    <row r="793" spans="1:7">
      <c r="A793" s="12"/>
      <c r="B793" s="12"/>
      <c r="C793" s="8"/>
      <c r="D793" s="8"/>
      <c r="E793" s="8"/>
      <c r="F793" s="75" t="s">
        <v>306</v>
      </c>
      <c r="G793" s="11"/>
    </row>
    <row r="794" spans="1:7">
      <c r="A794" s="12"/>
      <c r="B794" s="12"/>
      <c r="C794" s="8"/>
      <c r="D794" s="8"/>
      <c r="E794" s="8"/>
      <c r="F794" s="8" t="s">
        <v>35</v>
      </c>
      <c r="G794" s="11"/>
    </row>
    <row r="795" spans="1:7">
      <c r="A795" s="12"/>
      <c r="B795" s="12"/>
      <c r="C795" s="8"/>
      <c r="D795" s="8"/>
      <c r="E795" s="8"/>
      <c r="F795" s="8" t="s">
        <v>36</v>
      </c>
      <c r="G795" s="11"/>
    </row>
    <row r="796" ht="24" spans="1:7">
      <c r="A796" s="12"/>
      <c r="B796" s="12"/>
      <c r="C796" s="8"/>
      <c r="D796" s="8"/>
      <c r="E796" s="8"/>
      <c r="F796" s="8" t="s">
        <v>37</v>
      </c>
      <c r="G796" s="11"/>
    </row>
    <row r="797" spans="1:7">
      <c r="A797" s="12"/>
      <c r="B797" s="12"/>
      <c r="C797" s="8"/>
      <c r="D797" s="8"/>
      <c r="E797" s="8"/>
      <c r="F797" s="8" t="s">
        <v>74</v>
      </c>
      <c r="G797" s="11"/>
    </row>
    <row r="798" spans="1:7">
      <c r="A798" s="12"/>
      <c r="B798" s="12"/>
      <c r="C798" s="8"/>
      <c r="D798" s="8"/>
      <c r="E798" s="8"/>
      <c r="F798" s="8" t="s">
        <v>85</v>
      </c>
      <c r="G798" s="11"/>
    </row>
    <row r="799" spans="1:7">
      <c r="A799" s="12"/>
      <c r="B799" s="12"/>
      <c r="C799" s="8"/>
      <c r="D799" s="8"/>
      <c r="E799" s="8"/>
      <c r="F799" s="8" t="s">
        <v>33</v>
      </c>
      <c r="G799" s="11"/>
    </row>
    <row r="800" ht="24" spans="1:7">
      <c r="A800" s="12"/>
      <c r="B800" s="12"/>
      <c r="C800" s="8"/>
      <c r="D800" s="8"/>
      <c r="E800" s="8"/>
      <c r="F800" s="8" t="s">
        <v>326</v>
      </c>
      <c r="G800" s="11"/>
    </row>
    <row r="801" spans="1:7">
      <c r="A801" s="12"/>
      <c r="B801" s="12"/>
      <c r="C801" s="8"/>
      <c r="D801" s="8"/>
      <c r="E801" s="8"/>
      <c r="F801" s="41" t="s">
        <v>42</v>
      </c>
      <c r="G801" s="11"/>
    </row>
    <row r="802" spans="1:7">
      <c r="A802" s="12"/>
      <c r="B802" s="12"/>
      <c r="C802" s="8"/>
      <c r="D802" s="8"/>
      <c r="E802" s="8"/>
      <c r="F802" s="41" t="s">
        <v>43</v>
      </c>
      <c r="G802" s="11"/>
    </row>
    <row r="803" spans="1:7">
      <c r="A803" s="12"/>
      <c r="B803" s="12"/>
      <c r="C803" s="8"/>
      <c r="D803" s="8"/>
      <c r="E803" s="8"/>
      <c r="F803" s="75" t="s">
        <v>67</v>
      </c>
      <c r="G803" s="11"/>
    </row>
    <row r="804" ht="36" spans="1:7">
      <c r="A804" s="12"/>
      <c r="B804" s="12"/>
      <c r="C804" s="8"/>
      <c r="D804" s="8"/>
      <c r="E804" s="8"/>
      <c r="F804" s="75" t="s">
        <v>193</v>
      </c>
      <c r="G804" s="11"/>
    </row>
    <row r="805" ht="36" spans="1:7">
      <c r="A805" s="12"/>
      <c r="B805" s="12"/>
      <c r="C805" s="8"/>
      <c r="D805" s="8"/>
      <c r="E805" s="8"/>
      <c r="F805" s="75" t="s">
        <v>327</v>
      </c>
      <c r="G805" s="11"/>
    </row>
    <row r="806" spans="1:7">
      <c r="A806" s="12"/>
      <c r="B806" s="12"/>
      <c r="C806" s="8" t="s">
        <v>323</v>
      </c>
      <c r="D806" s="8" t="s">
        <v>328</v>
      </c>
      <c r="E806" s="8" t="s">
        <v>328</v>
      </c>
      <c r="F806" s="8" t="s">
        <v>18</v>
      </c>
      <c r="G806" s="11">
        <v>3</v>
      </c>
    </row>
    <row r="807" spans="1:7">
      <c r="A807" s="12"/>
      <c r="B807" s="12"/>
      <c r="C807" s="8"/>
      <c r="D807" s="8"/>
      <c r="E807" s="8"/>
      <c r="F807" s="8" t="s">
        <v>267</v>
      </c>
      <c r="G807" s="11"/>
    </row>
    <row r="808" spans="1:7">
      <c r="A808" s="12"/>
      <c r="B808" s="12"/>
      <c r="C808" s="8"/>
      <c r="D808" s="8"/>
      <c r="E808" s="8"/>
      <c r="F808" s="8" t="s">
        <v>274</v>
      </c>
      <c r="G808" s="11"/>
    </row>
    <row r="809" spans="1:7">
      <c r="A809" s="12"/>
      <c r="B809" s="12"/>
      <c r="C809" s="8"/>
      <c r="D809" s="8"/>
      <c r="E809" s="8"/>
      <c r="F809" s="75" t="s">
        <v>33</v>
      </c>
      <c r="G809" s="11"/>
    </row>
    <row r="810" spans="1:7">
      <c r="A810" s="12"/>
      <c r="B810" s="12"/>
      <c r="C810" s="8"/>
      <c r="D810" s="8"/>
      <c r="E810" s="8"/>
      <c r="F810" s="8" t="s">
        <v>36</v>
      </c>
      <c r="G810" s="11"/>
    </row>
    <row r="811" ht="24" spans="1:7">
      <c r="A811" s="12"/>
      <c r="B811" s="12"/>
      <c r="C811" s="8"/>
      <c r="D811" s="8"/>
      <c r="E811" s="8"/>
      <c r="F811" s="8" t="s">
        <v>37</v>
      </c>
      <c r="G811" s="11"/>
    </row>
    <row r="812" spans="1:7">
      <c r="A812" s="12"/>
      <c r="B812" s="12"/>
      <c r="C812" s="8"/>
      <c r="D812" s="8"/>
      <c r="E812" s="8"/>
      <c r="F812" s="8" t="s">
        <v>74</v>
      </c>
      <c r="G812" s="11"/>
    </row>
    <row r="813" spans="1:7">
      <c r="A813" s="12"/>
      <c r="B813" s="12"/>
      <c r="C813" s="8"/>
      <c r="D813" s="8"/>
      <c r="E813" s="8"/>
      <c r="F813" s="41" t="s">
        <v>42</v>
      </c>
      <c r="G813" s="11"/>
    </row>
    <row r="814" spans="1:7">
      <c r="A814" s="12"/>
      <c r="B814" s="12"/>
      <c r="C814" s="8"/>
      <c r="D814" s="8"/>
      <c r="E814" s="8"/>
      <c r="F814" s="41" t="s">
        <v>43</v>
      </c>
      <c r="G814" s="11"/>
    </row>
    <row r="815" spans="1:7">
      <c r="A815" s="12"/>
      <c r="B815" s="12"/>
      <c r="C815" s="8"/>
      <c r="D815" s="8"/>
      <c r="E815" s="8"/>
      <c r="F815" s="75" t="s">
        <v>67</v>
      </c>
      <c r="G815" s="11"/>
    </row>
    <row r="816" spans="1:7">
      <c r="A816" s="12"/>
      <c r="B816" s="12"/>
      <c r="C816" s="61" t="s">
        <v>323</v>
      </c>
      <c r="D816" s="61" t="s">
        <v>329</v>
      </c>
      <c r="E816" s="61" t="s">
        <v>329</v>
      </c>
      <c r="F816" s="8" t="s">
        <v>35</v>
      </c>
      <c r="G816" s="98">
        <v>3</v>
      </c>
    </row>
    <row r="817" ht="24" spans="1:7">
      <c r="A817" s="12"/>
      <c r="B817" s="12"/>
      <c r="C817" s="61"/>
      <c r="D817" s="61"/>
      <c r="E817" s="61"/>
      <c r="F817" s="8" t="s">
        <v>37</v>
      </c>
      <c r="G817" s="98"/>
    </row>
    <row r="818" spans="1:7">
      <c r="A818" s="12"/>
      <c r="B818" s="12"/>
      <c r="C818" s="8"/>
      <c r="D818" s="8"/>
      <c r="E818" s="8"/>
      <c r="F818" s="8" t="s">
        <v>74</v>
      </c>
      <c r="G818" s="11"/>
    </row>
    <row r="819" spans="1:7">
      <c r="A819" s="12"/>
      <c r="B819" s="12"/>
      <c r="C819" s="8"/>
      <c r="D819" s="8"/>
      <c r="E819" s="8"/>
      <c r="F819" s="8" t="s">
        <v>85</v>
      </c>
      <c r="G819" s="11"/>
    </row>
    <row r="820" spans="1:7">
      <c r="A820" s="12"/>
      <c r="B820" s="12"/>
      <c r="C820" s="61"/>
      <c r="D820" s="61"/>
      <c r="E820" s="61"/>
      <c r="F820" s="8" t="s">
        <v>108</v>
      </c>
      <c r="G820" s="98"/>
    </row>
    <row r="821" spans="1:7">
      <c r="A821" s="12"/>
      <c r="B821" s="12"/>
      <c r="C821" s="61"/>
      <c r="D821" s="61"/>
      <c r="E821" s="61"/>
      <c r="F821" s="61" t="s">
        <v>67</v>
      </c>
      <c r="G821" s="98"/>
    </row>
    <row r="822" spans="1:7">
      <c r="A822" s="15"/>
      <c r="B822" s="15"/>
      <c r="C822" s="61"/>
      <c r="D822" s="61"/>
      <c r="E822" s="61"/>
      <c r="F822" s="61" t="s">
        <v>147</v>
      </c>
      <c r="G822" s="98"/>
    </row>
    <row r="823" hidden="1" spans="1:7">
      <c r="A823" s="8">
        <v>18</v>
      </c>
      <c r="B823" s="8" t="s">
        <v>330</v>
      </c>
      <c r="C823" s="8" t="s">
        <v>330</v>
      </c>
      <c r="D823" s="8" t="s">
        <v>331</v>
      </c>
      <c r="E823" s="8" t="s">
        <v>331</v>
      </c>
      <c r="F823" s="8" t="s">
        <v>64</v>
      </c>
      <c r="G823" s="34"/>
    </row>
    <row r="824" hidden="1" spans="1:7">
      <c r="A824" s="8"/>
      <c r="B824" s="8"/>
      <c r="C824" s="8"/>
      <c r="D824" s="8"/>
      <c r="E824" s="8"/>
      <c r="F824" s="8" t="s">
        <v>65</v>
      </c>
      <c r="G824" s="34"/>
    </row>
    <row r="825" hidden="1" spans="1:7">
      <c r="A825" s="8"/>
      <c r="B825" s="8"/>
      <c r="C825" s="8"/>
      <c r="D825" s="8"/>
      <c r="E825" s="8"/>
      <c r="F825" s="8" t="s">
        <v>18</v>
      </c>
      <c r="G825" s="34"/>
    </row>
    <row r="826" ht="14.25" hidden="1" spans="1:7">
      <c r="A826" s="8"/>
      <c r="B826" s="8"/>
      <c r="C826" s="8"/>
      <c r="D826" s="8"/>
      <c r="E826" s="8"/>
      <c r="F826" s="8" t="s">
        <v>214</v>
      </c>
      <c r="G826" s="34"/>
    </row>
    <row r="827" hidden="1" spans="1:7">
      <c r="A827" s="8"/>
      <c r="B827" s="8"/>
      <c r="C827" s="8"/>
      <c r="D827" s="8"/>
      <c r="E827" s="8"/>
      <c r="F827" s="8" t="s">
        <v>74</v>
      </c>
      <c r="G827" s="34"/>
    </row>
    <row r="828" hidden="1" spans="1:7">
      <c r="A828" s="8"/>
      <c r="B828" s="8"/>
      <c r="C828" s="8"/>
      <c r="D828" s="8"/>
      <c r="E828" s="8"/>
      <c r="F828" s="8" t="s">
        <v>85</v>
      </c>
      <c r="G828" s="34"/>
    </row>
    <row r="829" hidden="1" spans="1:7">
      <c r="A829" s="8"/>
      <c r="B829" s="8"/>
      <c r="C829" s="8"/>
      <c r="D829" s="8"/>
      <c r="E829" s="8"/>
      <c r="F829" s="8" t="s">
        <v>332</v>
      </c>
      <c r="G829" s="34"/>
    </row>
    <row r="830" hidden="1" spans="1:7">
      <c r="A830" s="8"/>
      <c r="B830" s="8"/>
      <c r="C830" s="8"/>
      <c r="D830" s="8"/>
      <c r="E830" s="8"/>
      <c r="F830" s="8" t="s">
        <v>86</v>
      </c>
      <c r="G830" s="34"/>
    </row>
    <row r="831" hidden="1" spans="1:7">
      <c r="A831" s="8"/>
      <c r="B831" s="8"/>
      <c r="C831" s="8"/>
      <c r="D831" s="8"/>
      <c r="E831" s="8"/>
      <c r="F831" s="8" t="s">
        <v>33</v>
      </c>
      <c r="G831" s="34"/>
    </row>
    <row r="832" hidden="1" spans="1:7">
      <c r="A832" s="8"/>
      <c r="B832" s="8"/>
      <c r="C832" s="8"/>
      <c r="D832" s="8"/>
      <c r="E832" s="8"/>
      <c r="F832" s="41" t="s">
        <v>43</v>
      </c>
      <c r="G832" s="34"/>
    </row>
    <row r="833" hidden="1" spans="1:7">
      <c r="A833" s="8"/>
      <c r="B833" s="8"/>
      <c r="C833" s="8"/>
      <c r="D833" s="8"/>
      <c r="E833" s="8"/>
      <c r="F833" s="8" t="s">
        <v>67</v>
      </c>
      <c r="G833" s="34"/>
    </row>
    <row r="834" hidden="1" spans="1:7">
      <c r="A834" s="8"/>
      <c r="B834" s="8"/>
      <c r="C834" s="8"/>
      <c r="D834" s="8"/>
      <c r="E834" s="8"/>
      <c r="F834" s="8" t="s">
        <v>108</v>
      </c>
      <c r="G834" s="34"/>
    </row>
    <row r="835" spans="1:7">
      <c r="A835" s="9">
        <v>18</v>
      </c>
      <c r="B835" s="9" t="s">
        <v>333</v>
      </c>
      <c r="C835" s="8" t="s">
        <v>333</v>
      </c>
      <c r="D835" s="8" t="s">
        <v>334</v>
      </c>
      <c r="E835" s="8" t="s">
        <v>334</v>
      </c>
      <c r="F835" s="8" t="s">
        <v>18</v>
      </c>
      <c r="G835" s="11">
        <v>10</v>
      </c>
    </row>
    <row r="836" spans="1:7">
      <c r="A836" s="12"/>
      <c r="B836" s="12"/>
      <c r="C836" s="8"/>
      <c r="D836" s="8"/>
      <c r="E836" s="8"/>
      <c r="F836" s="8" t="s">
        <v>35</v>
      </c>
      <c r="G836" s="11"/>
    </row>
    <row r="837" spans="1:7">
      <c r="A837" s="12"/>
      <c r="B837" s="12"/>
      <c r="C837" s="8"/>
      <c r="D837" s="8"/>
      <c r="E837" s="8"/>
      <c r="F837" s="8" t="s">
        <v>36</v>
      </c>
      <c r="G837" s="11"/>
    </row>
    <row r="838" spans="1:7">
      <c r="A838" s="12"/>
      <c r="B838" s="12"/>
      <c r="C838" s="8"/>
      <c r="D838" s="8"/>
      <c r="E838" s="8"/>
      <c r="F838" s="41" t="s">
        <v>42</v>
      </c>
      <c r="G838" s="11"/>
    </row>
    <row r="839" spans="1:7">
      <c r="A839" s="12"/>
      <c r="B839" s="12"/>
      <c r="C839" s="8"/>
      <c r="D839" s="8"/>
      <c r="E839" s="8"/>
      <c r="F839" s="41" t="s">
        <v>43</v>
      </c>
      <c r="G839" s="11"/>
    </row>
    <row r="840" spans="1:7">
      <c r="A840" s="12"/>
      <c r="B840" s="12"/>
      <c r="C840" s="8"/>
      <c r="D840" s="8"/>
      <c r="E840" s="8"/>
      <c r="F840" s="8" t="s">
        <v>108</v>
      </c>
      <c r="G840" s="11"/>
    </row>
    <row r="841" spans="1:7">
      <c r="A841" s="12"/>
      <c r="B841" s="12"/>
      <c r="C841" s="8"/>
      <c r="D841" s="8"/>
      <c r="E841" s="8"/>
      <c r="F841" s="8" t="s">
        <v>147</v>
      </c>
      <c r="G841" s="11"/>
    </row>
    <row r="842" spans="1:7">
      <c r="A842" s="12"/>
      <c r="B842" s="12"/>
      <c r="C842" s="8" t="s">
        <v>333</v>
      </c>
      <c r="D842" s="8" t="s">
        <v>252</v>
      </c>
      <c r="E842" s="8" t="s">
        <v>252</v>
      </c>
      <c r="F842" s="8" t="s">
        <v>18</v>
      </c>
      <c r="G842" s="11">
        <v>2</v>
      </c>
    </row>
    <row r="843" spans="1:7">
      <c r="A843" s="12"/>
      <c r="B843" s="12"/>
      <c r="C843" s="8"/>
      <c r="D843" s="8"/>
      <c r="E843" s="8"/>
      <c r="F843" s="8" t="s">
        <v>35</v>
      </c>
      <c r="G843" s="11"/>
    </row>
    <row r="844" spans="1:7">
      <c r="A844" s="12"/>
      <c r="B844" s="12"/>
      <c r="C844" s="8"/>
      <c r="D844" s="8"/>
      <c r="E844" s="8"/>
      <c r="F844" s="8" t="s">
        <v>36</v>
      </c>
      <c r="G844" s="11"/>
    </row>
    <row r="845" spans="1:7">
      <c r="A845" s="12"/>
      <c r="B845" s="12"/>
      <c r="C845" s="8"/>
      <c r="D845" s="8"/>
      <c r="E845" s="8"/>
      <c r="F845" s="41" t="s">
        <v>42</v>
      </c>
      <c r="G845" s="11"/>
    </row>
    <row r="846" spans="1:7">
      <c r="A846" s="12"/>
      <c r="B846" s="12"/>
      <c r="C846" s="8"/>
      <c r="D846" s="8"/>
      <c r="E846" s="8"/>
      <c r="F846" s="41" t="s">
        <v>43</v>
      </c>
      <c r="G846" s="11"/>
    </row>
    <row r="847" spans="1:7">
      <c r="A847" s="12"/>
      <c r="B847" s="12"/>
      <c r="C847" s="8"/>
      <c r="D847" s="8"/>
      <c r="E847" s="8"/>
      <c r="F847" s="8" t="s">
        <v>108</v>
      </c>
      <c r="G847" s="11"/>
    </row>
    <row r="848" spans="1:7">
      <c r="A848" s="15"/>
      <c r="B848" s="15"/>
      <c r="C848" s="8"/>
      <c r="D848" s="8"/>
      <c r="E848" s="8"/>
      <c r="F848" s="8" t="s">
        <v>147</v>
      </c>
      <c r="G848" s="11"/>
    </row>
    <row r="849" spans="1:7">
      <c r="A849" s="9">
        <v>19</v>
      </c>
      <c r="B849" s="9" t="s">
        <v>335</v>
      </c>
      <c r="C849" s="8" t="s">
        <v>335</v>
      </c>
      <c r="D849" s="8" t="s">
        <v>335</v>
      </c>
      <c r="E849" s="8" t="s">
        <v>336</v>
      </c>
      <c r="F849" s="76" t="s">
        <v>337</v>
      </c>
      <c r="G849" s="11">
        <v>2</v>
      </c>
    </row>
    <row r="850" spans="1:7">
      <c r="A850" s="12"/>
      <c r="B850" s="12"/>
      <c r="C850" s="8"/>
      <c r="D850" s="8"/>
      <c r="E850" s="8"/>
      <c r="F850" s="8" t="s">
        <v>31</v>
      </c>
      <c r="G850" s="11"/>
    </row>
    <row r="851" spans="1:7">
      <c r="A851" s="12"/>
      <c r="B851" s="12"/>
      <c r="C851" s="8"/>
      <c r="D851" s="8"/>
      <c r="E851" s="8"/>
      <c r="F851" s="8" t="s">
        <v>18</v>
      </c>
      <c r="G851" s="11"/>
    </row>
    <row r="852" spans="1:7">
      <c r="A852" s="12"/>
      <c r="B852" s="12"/>
      <c r="C852" s="8"/>
      <c r="D852" s="8"/>
      <c r="E852" s="8"/>
      <c r="F852" s="8" t="s">
        <v>33</v>
      </c>
      <c r="G852" s="11"/>
    </row>
    <row r="853" spans="1:7">
      <c r="A853" s="12"/>
      <c r="B853" s="12"/>
      <c r="C853" s="8"/>
      <c r="D853" s="8"/>
      <c r="E853" s="8"/>
      <c r="F853" s="8" t="s">
        <v>338</v>
      </c>
      <c r="G853" s="11"/>
    </row>
    <row r="854" spans="1:7">
      <c r="A854" s="12"/>
      <c r="B854" s="12"/>
      <c r="C854" s="8"/>
      <c r="D854" s="8"/>
      <c r="E854" s="8"/>
      <c r="F854" s="8" t="s">
        <v>339</v>
      </c>
      <c r="G854" s="11"/>
    </row>
    <row r="855" spans="1:7">
      <c r="A855" s="12"/>
      <c r="B855" s="12"/>
      <c r="C855" s="8"/>
      <c r="D855" s="8"/>
      <c r="E855" s="8"/>
      <c r="F855" s="8" t="s">
        <v>340</v>
      </c>
      <c r="G855" s="11"/>
    </row>
    <row r="856" spans="1:7">
      <c r="A856" s="12"/>
      <c r="B856" s="12"/>
      <c r="C856" s="8" t="s">
        <v>335</v>
      </c>
      <c r="D856" s="8" t="s">
        <v>335</v>
      </c>
      <c r="E856" s="8" t="s">
        <v>341</v>
      </c>
      <c r="F856" s="76" t="s">
        <v>337</v>
      </c>
      <c r="G856" s="11">
        <v>2</v>
      </c>
    </row>
    <row r="857" spans="1:7">
      <c r="A857" s="12"/>
      <c r="B857" s="12"/>
      <c r="C857" s="8"/>
      <c r="D857" s="8"/>
      <c r="E857" s="8"/>
      <c r="F857" s="8" t="s">
        <v>31</v>
      </c>
      <c r="G857" s="11"/>
    </row>
    <row r="858" spans="1:7">
      <c r="A858" s="12"/>
      <c r="B858" s="12"/>
      <c r="C858" s="8"/>
      <c r="D858" s="8"/>
      <c r="E858" s="8"/>
      <c r="F858" s="8" t="s">
        <v>18</v>
      </c>
      <c r="G858" s="11"/>
    </row>
    <row r="859" spans="1:7">
      <c r="A859" s="12"/>
      <c r="B859" s="12"/>
      <c r="C859" s="8"/>
      <c r="D859" s="8"/>
      <c r="E859" s="8"/>
      <c r="F859" s="8" t="s">
        <v>33</v>
      </c>
      <c r="G859" s="11"/>
    </row>
    <row r="860" spans="1:7">
      <c r="A860" s="12"/>
      <c r="B860" s="12"/>
      <c r="C860" s="8"/>
      <c r="D860" s="8"/>
      <c r="E860" s="8"/>
      <c r="F860" s="8" t="s">
        <v>342</v>
      </c>
      <c r="G860" s="11"/>
    </row>
    <row r="861" spans="1:7">
      <c r="A861" s="12"/>
      <c r="B861" s="12"/>
      <c r="C861" s="8"/>
      <c r="D861" s="8"/>
      <c r="E861" s="8"/>
      <c r="F861" s="8" t="s">
        <v>339</v>
      </c>
      <c r="G861" s="11"/>
    </row>
    <row r="862" spans="1:7">
      <c r="A862" s="12"/>
      <c r="B862" s="12"/>
      <c r="C862" s="8"/>
      <c r="D862" s="8"/>
      <c r="E862" s="8"/>
      <c r="F862" s="8" t="s">
        <v>340</v>
      </c>
      <c r="G862" s="11"/>
    </row>
    <row r="863" spans="1:7">
      <c r="A863" s="12"/>
      <c r="B863" s="12"/>
      <c r="C863" s="8" t="s">
        <v>335</v>
      </c>
      <c r="D863" s="8" t="s">
        <v>335</v>
      </c>
      <c r="E863" s="8" t="s">
        <v>343</v>
      </c>
      <c r="F863" s="76" t="s">
        <v>337</v>
      </c>
      <c r="G863" s="11">
        <v>2</v>
      </c>
    </row>
    <row r="864" spans="1:7">
      <c r="A864" s="12"/>
      <c r="B864" s="12"/>
      <c r="C864" s="8"/>
      <c r="D864" s="8"/>
      <c r="E864" s="8"/>
      <c r="F864" s="8" t="s">
        <v>31</v>
      </c>
      <c r="G864" s="11"/>
    </row>
    <row r="865" spans="1:7">
      <c r="A865" s="12"/>
      <c r="B865" s="12"/>
      <c r="C865" s="8"/>
      <c r="D865" s="8"/>
      <c r="E865" s="8"/>
      <c r="F865" s="8" t="s">
        <v>18</v>
      </c>
      <c r="G865" s="11"/>
    </row>
    <row r="866" spans="1:7">
      <c r="A866" s="12"/>
      <c r="B866" s="12"/>
      <c r="C866" s="8"/>
      <c r="D866" s="8"/>
      <c r="E866" s="8"/>
      <c r="F866" s="8" t="s">
        <v>33</v>
      </c>
      <c r="G866" s="11"/>
    </row>
    <row r="867" spans="1:7">
      <c r="A867" s="12"/>
      <c r="B867" s="12"/>
      <c r="C867" s="8"/>
      <c r="D867" s="8"/>
      <c r="E867" s="8"/>
      <c r="F867" s="8" t="s">
        <v>342</v>
      </c>
      <c r="G867" s="11"/>
    </row>
    <row r="868" spans="1:7">
      <c r="A868" s="12"/>
      <c r="B868" s="12"/>
      <c r="C868" s="8"/>
      <c r="D868" s="8"/>
      <c r="E868" s="8"/>
      <c r="F868" s="8" t="s">
        <v>344</v>
      </c>
      <c r="G868" s="11"/>
    </row>
    <row r="869" spans="1:7">
      <c r="A869" s="12"/>
      <c r="B869" s="12"/>
      <c r="C869" s="8" t="s">
        <v>335</v>
      </c>
      <c r="D869" s="8" t="s">
        <v>335</v>
      </c>
      <c r="E869" s="8" t="s">
        <v>345</v>
      </c>
      <c r="F869" s="76" t="s">
        <v>337</v>
      </c>
      <c r="G869" s="11">
        <v>2</v>
      </c>
    </row>
    <row r="870" spans="1:7">
      <c r="A870" s="12"/>
      <c r="B870" s="12"/>
      <c r="C870" s="8"/>
      <c r="D870" s="8"/>
      <c r="E870" s="8"/>
      <c r="F870" s="8" t="s">
        <v>31</v>
      </c>
      <c r="G870" s="11"/>
    </row>
    <row r="871" spans="1:7">
      <c r="A871" s="12"/>
      <c r="B871" s="12"/>
      <c r="C871" s="8"/>
      <c r="D871" s="8"/>
      <c r="E871" s="8"/>
      <c r="F871" s="8" t="s">
        <v>18</v>
      </c>
      <c r="G871" s="11"/>
    </row>
    <row r="872" spans="1:7">
      <c r="A872" s="12"/>
      <c r="B872" s="12"/>
      <c r="C872" s="8"/>
      <c r="D872" s="8"/>
      <c r="E872" s="8"/>
      <c r="F872" s="8" t="s">
        <v>33</v>
      </c>
      <c r="G872" s="11"/>
    </row>
    <row r="873" spans="1:7">
      <c r="A873" s="12"/>
      <c r="B873" s="12"/>
      <c r="C873" s="8"/>
      <c r="D873" s="8"/>
      <c r="E873" s="8"/>
      <c r="F873" s="8" t="s">
        <v>342</v>
      </c>
      <c r="G873" s="11"/>
    </row>
    <row r="874" spans="1:7">
      <c r="A874" s="12"/>
      <c r="B874" s="12"/>
      <c r="C874" s="8"/>
      <c r="D874" s="8"/>
      <c r="E874" s="8"/>
      <c r="F874" s="8" t="s">
        <v>344</v>
      </c>
      <c r="G874" s="11"/>
    </row>
    <row r="875" spans="1:7">
      <c r="A875" s="12"/>
      <c r="B875" s="12"/>
      <c r="C875" s="8" t="s">
        <v>335</v>
      </c>
      <c r="D875" s="8" t="s">
        <v>335</v>
      </c>
      <c r="E875" s="8" t="s">
        <v>346</v>
      </c>
      <c r="F875" s="76" t="s">
        <v>337</v>
      </c>
      <c r="G875" s="11">
        <v>2</v>
      </c>
    </row>
    <row r="876" spans="1:7">
      <c r="A876" s="12"/>
      <c r="B876" s="12"/>
      <c r="C876" s="8"/>
      <c r="D876" s="8"/>
      <c r="E876" s="8"/>
      <c r="F876" s="8" t="s">
        <v>31</v>
      </c>
      <c r="G876" s="11"/>
    </row>
    <row r="877" spans="1:7">
      <c r="A877" s="12"/>
      <c r="B877" s="12"/>
      <c r="C877" s="8"/>
      <c r="D877" s="8"/>
      <c r="E877" s="8"/>
      <c r="F877" s="8" t="s">
        <v>18</v>
      </c>
      <c r="G877" s="11"/>
    </row>
    <row r="878" spans="1:7">
      <c r="A878" s="12"/>
      <c r="B878" s="12"/>
      <c r="C878" s="8"/>
      <c r="D878" s="8"/>
      <c r="E878" s="8"/>
      <c r="F878" s="8" t="s">
        <v>33</v>
      </c>
      <c r="G878" s="11"/>
    </row>
    <row r="879" spans="1:7">
      <c r="A879" s="12"/>
      <c r="B879" s="12"/>
      <c r="C879" s="8"/>
      <c r="D879" s="8"/>
      <c r="E879" s="8"/>
      <c r="F879" s="8" t="s">
        <v>338</v>
      </c>
      <c r="G879" s="11"/>
    </row>
    <row r="880" spans="1:7">
      <c r="A880" s="12"/>
      <c r="B880" s="12"/>
      <c r="C880" s="8"/>
      <c r="D880" s="8"/>
      <c r="E880" s="8"/>
      <c r="F880" s="8" t="s">
        <v>339</v>
      </c>
      <c r="G880" s="11"/>
    </row>
    <row r="881" spans="1:7">
      <c r="A881" s="12"/>
      <c r="B881" s="12"/>
      <c r="C881" s="8"/>
      <c r="D881" s="8"/>
      <c r="E881" s="8"/>
      <c r="F881" s="8" t="s">
        <v>340</v>
      </c>
      <c r="G881" s="11"/>
    </row>
    <row r="882" spans="1:7">
      <c r="A882" s="12"/>
      <c r="B882" s="12"/>
      <c r="C882" s="8" t="s">
        <v>335</v>
      </c>
      <c r="D882" s="8" t="s">
        <v>335</v>
      </c>
      <c r="E882" s="8" t="s">
        <v>347</v>
      </c>
      <c r="F882" s="76" t="s">
        <v>337</v>
      </c>
      <c r="G882" s="11">
        <v>1</v>
      </c>
    </row>
    <row r="883" spans="1:7">
      <c r="A883" s="12"/>
      <c r="B883" s="12"/>
      <c r="C883" s="8"/>
      <c r="D883" s="8"/>
      <c r="E883" s="8"/>
      <c r="F883" s="8" t="s">
        <v>31</v>
      </c>
      <c r="G883" s="11"/>
    </row>
    <row r="884" spans="1:7">
      <c r="A884" s="12"/>
      <c r="B884" s="12"/>
      <c r="C884" s="8"/>
      <c r="D884" s="8"/>
      <c r="E884" s="8"/>
      <c r="F884" s="8" t="s">
        <v>18</v>
      </c>
      <c r="G884" s="11"/>
    </row>
    <row r="885" spans="1:7">
      <c r="A885" s="12"/>
      <c r="B885" s="12"/>
      <c r="C885" s="8"/>
      <c r="D885" s="8"/>
      <c r="E885" s="8"/>
      <c r="F885" s="8" t="s">
        <v>33</v>
      </c>
      <c r="G885" s="11"/>
    </row>
    <row r="886" spans="1:7">
      <c r="A886" s="12"/>
      <c r="B886" s="12"/>
      <c r="C886" s="8"/>
      <c r="D886" s="8"/>
      <c r="E886" s="8"/>
      <c r="F886" s="8" t="s">
        <v>342</v>
      </c>
      <c r="G886" s="11"/>
    </row>
    <row r="887" spans="1:7">
      <c r="A887" s="12"/>
      <c r="B887" s="12"/>
      <c r="C887" s="8"/>
      <c r="D887" s="8"/>
      <c r="E887" s="8"/>
      <c r="F887" s="8" t="s">
        <v>339</v>
      </c>
      <c r="G887" s="11"/>
    </row>
    <row r="888" spans="1:7">
      <c r="A888" s="12"/>
      <c r="B888" s="12"/>
      <c r="C888" s="8" t="s">
        <v>335</v>
      </c>
      <c r="D888" s="8" t="s">
        <v>335</v>
      </c>
      <c r="E888" s="8" t="s">
        <v>348</v>
      </c>
      <c r="F888" s="76" t="s">
        <v>337</v>
      </c>
      <c r="G888" s="11">
        <v>1</v>
      </c>
    </row>
    <row r="889" spans="1:7">
      <c r="A889" s="12"/>
      <c r="B889" s="12"/>
      <c r="C889" s="8"/>
      <c r="D889" s="8"/>
      <c r="E889" s="8"/>
      <c r="F889" s="8" t="s">
        <v>31</v>
      </c>
      <c r="G889" s="11"/>
    </row>
    <row r="890" spans="1:7">
      <c r="A890" s="12"/>
      <c r="B890" s="12"/>
      <c r="C890" s="8"/>
      <c r="D890" s="8"/>
      <c r="E890" s="8"/>
      <c r="F890" s="8" t="s">
        <v>18</v>
      </c>
      <c r="G890" s="11"/>
    </row>
    <row r="891" spans="1:7">
      <c r="A891" s="12"/>
      <c r="B891" s="12"/>
      <c r="C891" s="8"/>
      <c r="D891" s="8"/>
      <c r="E891" s="8"/>
      <c r="F891" s="8" t="s">
        <v>33</v>
      </c>
      <c r="G891" s="11"/>
    </row>
    <row r="892" spans="1:7">
      <c r="A892" s="12"/>
      <c r="B892" s="12"/>
      <c r="C892" s="8"/>
      <c r="D892" s="8"/>
      <c r="E892" s="8"/>
      <c r="F892" s="8" t="s">
        <v>338</v>
      </c>
      <c r="G892" s="11"/>
    </row>
    <row r="893" spans="1:7">
      <c r="A893" s="12"/>
      <c r="B893" s="12"/>
      <c r="C893" s="8"/>
      <c r="D893" s="8"/>
      <c r="E893" s="8"/>
      <c r="F893" s="8" t="s">
        <v>339</v>
      </c>
      <c r="G893" s="11"/>
    </row>
    <row r="894" spans="1:7">
      <c r="A894" s="12"/>
      <c r="B894" s="12"/>
      <c r="C894" s="8"/>
      <c r="D894" s="8"/>
      <c r="E894" s="8"/>
      <c r="F894" s="8" t="s">
        <v>340</v>
      </c>
      <c r="G894" s="11"/>
    </row>
    <row r="895" spans="1:7">
      <c r="A895" s="12"/>
      <c r="B895" s="12"/>
      <c r="C895" s="8" t="s">
        <v>335</v>
      </c>
      <c r="D895" s="8" t="s">
        <v>335</v>
      </c>
      <c r="E895" s="8" t="s">
        <v>349</v>
      </c>
      <c r="F895" s="76" t="s">
        <v>337</v>
      </c>
      <c r="G895" s="11">
        <v>1</v>
      </c>
    </row>
    <row r="896" spans="1:7">
      <c r="A896" s="12"/>
      <c r="B896" s="12"/>
      <c r="C896" s="8"/>
      <c r="D896" s="8"/>
      <c r="E896" s="8"/>
      <c r="F896" s="8" t="s">
        <v>31</v>
      </c>
      <c r="G896" s="11"/>
    </row>
    <row r="897" spans="1:7">
      <c r="A897" s="12"/>
      <c r="B897" s="12"/>
      <c r="C897" s="8"/>
      <c r="D897" s="8"/>
      <c r="E897" s="8"/>
      <c r="F897" s="8" t="s">
        <v>18</v>
      </c>
      <c r="G897" s="11"/>
    </row>
    <row r="898" spans="1:7">
      <c r="A898" s="12"/>
      <c r="B898" s="12"/>
      <c r="C898" s="8"/>
      <c r="D898" s="8"/>
      <c r="E898" s="8"/>
      <c r="F898" s="8" t="s">
        <v>33</v>
      </c>
      <c r="G898" s="11"/>
    </row>
    <row r="899" spans="1:7">
      <c r="A899" s="12"/>
      <c r="B899" s="12"/>
      <c r="C899" s="8"/>
      <c r="D899" s="8"/>
      <c r="E899" s="8"/>
      <c r="F899" s="8" t="s">
        <v>338</v>
      </c>
      <c r="G899" s="11"/>
    </row>
    <row r="900" spans="1:7">
      <c r="A900" s="12"/>
      <c r="B900" s="12"/>
      <c r="C900" s="8"/>
      <c r="D900" s="8"/>
      <c r="E900" s="8"/>
      <c r="F900" s="8" t="s">
        <v>342</v>
      </c>
      <c r="G900" s="11"/>
    </row>
    <row r="901" spans="1:7">
      <c r="A901" s="12"/>
      <c r="B901" s="12"/>
      <c r="C901" s="8"/>
      <c r="D901" s="8"/>
      <c r="E901" s="8"/>
      <c r="F901" s="8" t="s">
        <v>339</v>
      </c>
      <c r="G901" s="11"/>
    </row>
    <row r="902" spans="1:7">
      <c r="A902" s="15"/>
      <c r="B902" s="15"/>
      <c r="C902" s="8"/>
      <c r="D902" s="8"/>
      <c r="E902" s="8"/>
      <c r="F902" s="8" t="s">
        <v>340</v>
      </c>
      <c r="G902" s="11"/>
    </row>
    <row r="903" spans="1:7">
      <c r="A903" s="9">
        <v>20</v>
      </c>
      <c r="B903" s="9" t="s">
        <v>350</v>
      </c>
      <c r="C903" s="8" t="s">
        <v>350</v>
      </c>
      <c r="D903" s="8" t="s">
        <v>351</v>
      </c>
      <c r="E903" s="8" t="s">
        <v>352</v>
      </c>
      <c r="F903" s="8" t="s">
        <v>18</v>
      </c>
      <c r="G903" s="11">
        <v>2</v>
      </c>
    </row>
    <row r="904" spans="1:7">
      <c r="A904" s="12"/>
      <c r="B904" s="12"/>
      <c r="C904" s="8"/>
      <c r="D904" s="8"/>
      <c r="E904" s="8"/>
      <c r="F904" s="8" t="s">
        <v>33</v>
      </c>
      <c r="G904" s="11"/>
    </row>
    <row r="905" spans="1:7">
      <c r="A905" s="12"/>
      <c r="B905" s="12"/>
      <c r="C905" s="8"/>
      <c r="D905" s="8"/>
      <c r="E905" s="8"/>
      <c r="F905" s="41" t="s">
        <v>42</v>
      </c>
      <c r="G905" s="11"/>
    </row>
    <row r="906" spans="1:7">
      <c r="A906" s="12"/>
      <c r="B906" s="12"/>
      <c r="C906" s="8"/>
      <c r="D906" s="8"/>
      <c r="E906" s="8"/>
      <c r="F906" s="41" t="s">
        <v>43</v>
      </c>
      <c r="G906" s="11"/>
    </row>
    <row r="907" spans="1:7">
      <c r="A907" s="12"/>
      <c r="B907" s="12"/>
      <c r="C907" s="8"/>
      <c r="D907" s="8"/>
      <c r="E907" s="8"/>
      <c r="F907" s="8" t="s">
        <v>108</v>
      </c>
      <c r="G907" s="11"/>
    </row>
    <row r="908" spans="1:7">
      <c r="A908" s="12"/>
      <c r="B908" s="12"/>
      <c r="C908" s="8"/>
      <c r="D908" s="8"/>
      <c r="E908" s="8"/>
      <c r="F908" s="8" t="s">
        <v>109</v>
      </c>
      <c r="G908" s="11"/>
    </row>
    <row r="909" spans="1:7">
      <c r="A909" s="12"/>
      <c r="B909" s="12"/>
      <c r="C909" s="8"/>
      <c r="D909" s="8"/>
      <c r="E909" s="8"/>
      <c r="F909" s="8" t="s">
        <v>67</v>
      </c>
      <c r="G909" s="11"/>
    </row>
    <row r="910" spans="1:7">
      <c r="A910" s="12"/>
      <c r="B910" s="12"/>
      <c r="C910" s="8" t="s">
        <v>350</v>
      </c>
      <c r="D910" s="8" t="s">
        <v>351</v>
      </c>
      <c r="E910" s="8" t="s">
        <v>353</v>
      </c>
      <c r="F910" s="8" t="s">
        <v>20</v>
      </c>
      <c r="G910" s="11">
        <v>2</v>
      </c>
    </row>
    <row r="911" spans="1:7">
      <c r="A911" s="12"/>
      <c r="B911" s="12"/>
      <c r="C911" s="8"/>
      <c r="D911" s="8"/>
      <c r="E911" s="8"/>
      <c r="F911" s="8" t="s">
        <v>33</v>
      </c>
      <c r="G911" s="11"/>
    </row>
    <row r="912" spans="1:7">
      <c r="A912" s="12"/>
      <c r="B912" s="12"/>
      <c r="C912" s="8"/>
      <c r="D912" s="8"/>
      <c r="E912" s="8"/>
      <c r="F912" s="77" t="s">
        <v>128</v>
      </c>
      <c r="G912" s="11"/>
    </row>
    <row r="913" spans="1:7">
      <c r="A913" s="12"/>
      <c r="B913" s="12"/>
      <c r="C913" s="8"/>
      <c r="D913" s="8"/>
      <c r="E913" s="8"/>
      <c r="F913" s="8" t="s">
        <v>35</v>
      </c>
      <c r="G913" s="11"/>
    </row>
    <row r="914" spans="1:7">
      <c r="A914" s="12"/>
      <c r="B914" s="12"/>
      <c r="C914" s="8"/>
      <c r="D914" s="8"/>
      <c r="E914" s="8"/>
      <c r="F914" s="8" t="s">
        <v>36</v>
      </c>
      <c r="G914" s="11"/>
    </row>
    <row r="915" spans="1:7">
      <c r="A915" s="12"/>
      <c r="B915" s="12"/>
      <c r="C915" s="8" t="s">
        <v>350</v>
      </c>
      <c r="D915" s="8" t="s">
        <v>354</v>
      </c>
      <c r="E915" s="8" t="s">
        <v>355</v>
      </c>
      <c r="F915" s="8" t="s">
        <v>65</v>
      </c>
      <c r="G915" s="11">
        <v>2</v>
      </c>
    </row>
    <row r="916" spans="1:7">
      <c r="A916" s="12"/>
      <c r="B916" s="12"/>
      <c r="C916" s="8"/>
      <c r="D916" s="8"/>
      <c r="E916" s="8"/>
      <c r="F916" s="8" t="s">
        <v>356</v>
      </c>
      <c r="G916" s="11"/>
    </row>
    <row r="917" spans="1:7">
      <c r="A917" s="12"/>
      <c r="B917" s="12"/>
      <c r="C917" s="8"/>
      <c r="D917" s="8"/>
      <c r="E917" s="8"/>
      <c r="F917" s="8" t="s">
        <v>35</v>
      </c>
      <c r="G917" s="11"/>
    </row>
    <row r="918" spans="1:7">
      <c r="A918" s="12"/>
      <c r="B918" s="12"/>
      <c r="C918" s="8"/>
      <c r="D918" s="8"/>
      <c r="E918" s="8"/>
      <c r="F918" s="8" t="s">
        <v>36</v>
      </c>
      <c r="G918" s="11"/>
    </row>
    <row r="919" spans="1:7">
      <c r="A919" s="12"/>
      <c r="B919" s="12"/>
      <c r="C919" s="8"/>
      <c r="D919" s="8"/>
      <c r="E919" s="8"/>
      <c r="F919" s="8" t="s">
        <v>20</v>
      </c>
      <c r="G919" s="11"/>
    </row>
    <row r="920" spans="1:7">
      <c r="A920" s="12"/>
      <c r="B920" s="12"/>
      <c r="C920" s="8"/>
      <c r="D920" s="8"/>
      <c r="E920" s="8"/>
      <c r="F920" s="8" t="s">
        <v>128</v>
      </c>
      <c r="G920" s="11"/>
    </row>
    <row r="921" spans="1:7">
      <c r="A921" s="12"/>
      <c r="B921" s="12"/>
      <c r="C921" s="8" t="s">
        <v>350</v>
      </c>
      <c r="D921" s="8" t="s">
        <v>354</v>
      </c>
      <c r="E921" s="8" t="s">
        <v>357</v>
      </c>
      <c r="F921" s="8" t="s">
        <v>18</v>
      </c>
      <c r="G921" s="11">
        <v>1</v>
      </c>
    </row>
    <row r="922" spans="1:7">
      <c r="A922" s="12"/>
      <c r="B922" s="12"/>
      <c r="C922" s="8"/>
      <c r="D922" s="8"/>
      <c r="E922" s="8"/>
      <c r="F922" s="8" t="s">
        <v>35</v>
      </c>
      <c r="G922" s="11"/>
    </row>
    <row r="923" spans="1:7">
      <c r="A923" s="12"/>
      <c r="B923" s="12"/>
      <c r="C923" s="8"/>
      <c r="D923" s="8"/>
      <c r="E923" s="8"/>
      <c r="F923" s="8" t="s">
        <v>36</v>
      </c>
      <c r="G923" s="11"/>
    </row>
    <row r="924" spans="1:7">
      <c r="A924" s="12"/>
      <c r="B924" s="12"/>
      <c r="C924" s="8" t="s">
        <v>350</v>
      </c>
      <c r="D924" s="8" t="s">
        <v>354</v>
      </c>
      <c r="E924" s="8" t="s">
        <v>358</v>
      </c>
      <c r="F924" s="8" t="s">
        <v>35</v>
      </c>
      <c r="G924" s="11">
        <v>1</v>
      </c>
    </row>
    <row r="925" spans="1:7">
      <c r="A925" s="12"/>
      <c r="B925" s="12"/>
      <c r="C925" s="8"/>
      <c r="D925" s="8"/>
      <c r="E925" s="8"/>
      <c r="F925" s="8" t="s">
        <v>36</v>
      </c>
      <c r="G925" s="11"/>
    </row>
    <row r="926" spans="1:7">
      <c r="A926" s="12"/>
      <c r="B926" s="12"/>
      <c r="C926" s="8"/>
      <c r="D926" s="8"/>
      <c r="E926" s="8"/>
      <c r="F926" s="77" t="s">
        <v>128</v>
      </c>
      <c r="G926" s="11"/>
    </row>
    <row r="927" spans="1:7">
      <c r="A927" s="12"/>
      <c r="B927" s="12"/>
      <c r="C927" s="8" t="s">
        <v>350</v>
      </c>
      <c r="D927" s="8" t="s">
        <v>359</v>
      </c>
      <c r="E927" s="8" t="s">
        <v>360</v>
      </c>
      <c r="F927" s="77" t="s">
        <v>361</v>
      </c>
      <c r="G927" s="11">
        <v>1</v>
      </c>
    </row>
    <row r="928" spans="1:7">
      <c r="A928" s="12"/>
      <c r="B928" s="12"/>
      <c r="C928" s="8"/>
      <c r="D928" s="8"/>
      <c r="E928" s="8"/>
      <c r="F928" s="77" t="s">
        <v>128</v>
      </c>
      <c r="G928" s="11"/>
    </row>
    <row r="929" spans="1:7">
      <c r="A929" s="12"/>
      <c r="B929" s="12"/>
      <c r="C929" s="8"/>
      <c r="D929" s="8"/>
      <c r="E929" s="8"/>
      <c r="F929" s="8" t="s">
        <v>35</v>
      </c>
      <c r="G929" s="11"/>
    </row>
    <row r="930" spans="1:7">
      <c r="A930" s="12"/>
      <c r="B930" s="12"/>
      <c r="C930" s="8"/>
      <c r="D930" s="8"/>
      <c r="E930" s="8"/>
      <c r="F930" s="8" t="s">
        <v>36</v>
      </c>
      <c r="G930" s="11"/>
    </row>
    <row r="931" spans="1:7">
      <c r="A931" s="12"/>
      <c r="B931" s="12"/>
      <c r="C931" s="8" t="s">
        <v>350</v>
      </c>
      <c r="D931" s="8" t="s">
        <v>362</v>
      </c>
      <c r="E931" s="8" t="s">
        <v>363</v>
      </c>
      <c r="F931" s="8" t="s">
        <v>20</v>
      </c>
      <c r="G931" s="11">
        <v>1</v>
      </c>
    </row>
    <row r="932" spans="1:7">
      <c r="A932" s="12"/>
      <c r="B932" s="12"/>
      <c r="C932" s="8"/>
      <c r="D932" s="8"/>
      <c r="E932" s="8"/>
      <c r="F932" s="8" t="s">
        <v>33</v>
      </c>
      <c r="G932" s="11"/>
    </row>
    <row r="933" spans="1:7">
      <c r="A933" s="12"/>
      <c r="B933" s="12"/>
      <c r="C933" s="8"/>
      <c r="D933" s="8"/>
      <c r="E933" s="8"/>
      <c r="F933" s="8" t="s">
        <v>35</v>
      </c>
      <c r="G933" s="11"/>
    </row>
    <row r="934" spans="1:7">
      <c r="A934" s="12"/>
      <c r="B934" s="12"/>
      <c r="C934" s="8"/>
      <c r="D934" s="8"/>
      <c r="E934" s="8"/>
      <c r="F934" s="8" t="s">
        <v>36</v>
      </c>
      <c r="G934" s="11"/>
    </row>
    <row r="935" spans="1:7">
      <c r="A935" s="12"/>
      <c r="B935" s="12"/>
      <c r="C935" s="8"/>
      <c r="D935" s="8"/>
      <c r="E935" s="8"/>
      <c r="F935" s="8" t="s">
        <v>74</v>
      </c>
      <c r="G935" s="11"/>
    </row>
    <row r="936" spans="1:7">
      <c r="A936" s="12"/>
      <c r="B936" s="12"/>
      <c r="C936" s="8"/>
      <c r="D936" s="8"/>
      <c r="E936" s="8"/>
      <c r="F936" s="8" t="s">
        <v>108</v>
      </c>
      <c r="G936" s="11"/>
    </row>
    <row r="937" spans="1:7">
      <c r="A937" s="12"/>
      <c r="B937" s="12"/>
      <c r="C937" s="8"/>
      <c r="D937" s="8"/>
      <c r="E937" s="8"/>
      <c r="F937" s="8" t="s">
        <v>109</v>
      </c>
      <c r="G937" s="11"/>
    </row>
    <row r="938" spans="1:7">
      <c r="A938" s="12"/>
      <c r="B938" s="12"/>
      <c r="C938" s="8" t="s">
        <v>350</v>
      </c>
      <c r="D938" s="8" t="s">
        <v>364</v>
      </c>
      <c r="E938" s="8" t="s">
        <v>365</v>
      </c>
      <c r="F938" s="77" t="s">
        <v>361</v>
      </c>
      <c r="G938" s="11">
        <v>1</v>
      </c>
    </row>
    <row r="939" spans="1:7">
      <c r="A939" s="12"/>
      <c r="B939" s="12"/>
      <c r="C939" s="8"/>
      <c r="D939" s="8"/>
      <c r="E939" s="8"/>
      <c r="F939" s="8" t="s">
        <v>20</v>
      </c>
      <c r="G939" s="11"/>
    </row>
    <row r="940" spans="1:7">
      <c r="A940" s="12"/>
      <c r="B940" s="12"/>
      <c r="C940" s="8"/>
      <c r="D940" s="8"/>
      <c r="E940" s="8"/>
      <c r="F940" s="8" t="s">
        <v>35</v>
      </c>
      <c r="G940" s="11"/>
    </row>
    <row r="941" spans="1:7">
      <c r="A941" s="12"/>
      <c r="B941" s="12"/>
      <c r="C941" s="8"/>
      <c r="D941" s="8"/>
      <c r="E941" s="8"/>
      <c r="F941" s="8" t="s">
        <v>36</v>
      </c>
      <c r="G941" s="11"/>
    </row>
    <row r="942" ht="24" spans="1:7">
      <c r="A942" s="12"/>
      <c r="B942" s="12"/>
      <c r="C942" s="8"/>
      <c r="D942" s="8"/>
      <c r="E942" s="8"/>
      <c r="F942" s="77" t="s">
        <v>366</v>
      </c>
      <c r="G942" s="11"/>
    </row>
    <row r="943" spans="1:7">
      <c r="A943" s="12"/>
      <c r="B943" s="12"/>
      <c r="C943" s="8"/>
      <c r="D943" s="8"/>
      <c r="E943" s="8"/>
      <c r="F943" s="41" t="s">
        <v>42</v>
      </c>
      <c r="G943" s="11"/>
    </row>
    <row r="944" spans="1:7">
      <c r="A944" s="12"/>
      <c r="B944" s="12"/>
      <c r="C944" s="8"/>
      <c r="D944" s="8"/>
      <c r="E944" s="8"/>
      <c r="F944" s="41" t="s">
        <v>43</v>
      </c>
      <c r="G944" s="11"/>
    </row>
    <row r="945" spans="1:7">
      <c r="A945" s="12"/>
      <c r="B945" s="12"/>
      <c r="C945" s="8"/>
      <c r="D945" s="8"/>
      <c r="E945" s="8"/>
      <c r="F945" s="77" t="s">
        <v>367</v>
      </c>
      <c r="G945" s="11"/>
    </row>
    <row r="946" spans="1:7">
      <c r="A946" s="12"/>
      <c r="B946" s="12"/>
      <c r="C946" s="8" t="s">
        <v>350</v>
      </c>
      <c r="D946" s="8" t="s">
        <v>368</v>
      </c>
      <c r="E946" s="8" t="s">
        <v>368</v>
      </c>
      <c r="F946" s="77" t="s">
        <v>53</v>
      </c>
      <c r="G946" s="11">
        <v>1</v>
      </c>
    </row>
    <row r="947" spans="1:7">
      <c r="A947" s="12"/>
      <c r="B947" s="12"/>
      <c r="C947" s="8"/>
      <c r="D947" s="8"/>
      <c r="E947" s="8"/>
      <c r="F947" s="77" t="s">
        <v>54</v>
      </c>
      <c r="G947" s="11"/>
    </row>
    <row r="948" spans="1:7">
      <c r="A948" s="12"/>
      <c r="B948" s="12"/>
      <c r="C948" s="8"/>
      <c r="D948" s="8"/>
      <c r="E948" s="8"/>
      <c r="F948" s="77" t="s">
        <v>55</v>
      </c>
      <c r="G948" s="11"/>
    </row>
    <row r="949" spans="1:7">
      <c r="A949" s="12"/>
      <c r="B949" s="12"/>
      <c r="C949" s="8"/>
      <c r="D949" s="8"/>
      <c r="E949" s="8"/>
      <c r="F949" s="8" t="s">
        <v>369</v>
      </c>
      <c r="G949" s="11"/>
    </row>
    <row r="950" spans="1:7">
      <c r="A950" s="12"/>
      <c r="B950" s="12"/>
      <c r="C950" s="8" t="s">
        <v>350</v>
      </c>
      <c r="D950" s="8" t="s">
        <v>370</v>
      </c>
      <c r="E950" s="8" t="s">
        <v>371</v>
      </c>
      <c r="F950" s="8" t="s">
        <v>372</v>
      </c>
      <c r="G950" s="11">
        <v>1</v>
      </c>
    </row>
    <row r="951" spans="1:7">
      <c r="A951" s="12"/>
      <c r="B951" s="12"/>
      <c r="C951" s="8"/>
      <c r="D951" s="8"/>
      <c r="E951" s="8"/>
      <c r="F951" s="8" t="s">
        <v>18</v>
      </c>
      <c r="G951" s="11"/>
    </row>
    <row r="952" spans="1:7">
      <c r="A952" s="12"/>
      <c r="B952" s="12"/>
      <c r="C952" s="8"/>
      <c r="D952" s="8"/>
      <c r="E952" s="8"/>
      <c r="F952" s="77" t="s">
        <v>373</v>
      </c>
      <c r="G952" s="11"/>
    </row>
    <row r="953" spans="1:7">
      <c r="A953" s="12"/>
      <c r="B953" s="12"/>
      <c r="C953" s="8"/>
      <c r="D953" s="8"/>
      <c r="E953" s="8"/>
      <c r="F953" s="8" t="s">
        <v>19</v>
      </c>
      <c r="G953" s="11"/>
    </row>
    <row r="954" spans="1:7">
      <c r="A954" s="12"/>
      <c r="B954" s="12"/>
      <c r="C954" s="8"/>
      <c r="D954" s="8"/>
      <c r="E954" s="8"/>
      <c r="F954" s="8" t="s">
        <v>35</v>
      </c>
      <c r="G954" s="11"/>
    </row>
    <row r="955" spans="1:7">
      <c r="A955" s="12"/>
      <c r="B955" s="12"/>
      <c r="C955" s="8"/>
      <c r="D955" s="8"/>
      <c r="E955" s="8"/>
      <c r="F955" s="8" t="s">
        <v>36</v>
      </c>
      <c r="G955" s="11"/>
    </row>
    <row r="956" spans="1:7">
      <c r="A956" s="12"/>
      <c r="B956" s="12"/>
      <c r="C956" s="8"/>
      <c r="D956" s="8"/>
      <c r="E956" s="8"/>
      <c r="F956" s="8" t="s">
        <v>108</v>
      </c>
      <c r="G956" s="11"/>
    </row>
    <row r="957" spans="1:7">
      <c r="A957" s="15"/>
      <c r="B957" s="15"/>
      <c r="C957" s="8"/>
      <c r="D957" s="8"/>
      <c r="E957" s="8"/>
      <c r="F957" s="8" t="s">
        <v>109</v>
      </c>
      <c r="G957" s="11"/>
    </row>
    <row r="958" spans="1:7">
      <c r="A958" s="9">
        <v>21</v>
      </c>
      <c r="B958" s="9" t="s">
        <v>374</v>
      </c>
      <c r="C958" s="8" t="s">
        <v>374</v>
      </c>
      <c r="D958" s="8" t="s">
        <v>375</v>
      </c>
      <c r="E958" s="8" t="s">
        <v>375</v>
      </c>
      <c r="F958" s="8" t="s">
        <v>18</v>
      </c>
      <c r="G958" s="11">
        <v>5</v>
      </c>
    </row>
    <row r="959" spans="1:7">
      <c r="A959" s="12"/>
      <c r="B959" s="12"/>
      <c r="C959" s="8"/>
      <c r="D959" s="8"/>
      <c r="E959" s="8"/>
      <c r="F959" s="78" t="s">
        <v>33</v>
      </c>
      <c r="G959" s="11"/>
    </row>
    <row r="960" spans="1:7">
      <c r="A960" s="12"/>
      <c r="B960" s="12"/>
      <c r="C960" s="8"/>
      <c r="D960" s="8"/>
      <c r="E960" s="8"/>
      <c r="F960" s="41" t="s">
        <v>42</v>
      </c>
      <c r="G960" s="11"/>
    </row>
    <row r="961" spans="1:7">
      <c r="A961" s="12"/>
      <c r="B961" s="12"/>
      <c r="C961" s="8"/>
      <c r="D961" s="8"/>
      <c r="E961" s="8"/>
      <c r="F961" s="41" t="s">
        <v>43</v>
      </c>
      <c r="G961" s="11"/>
    </row>
    <row r="962" spans="1:7">
      <c r="A962" s="12"/>
      <c r="B962" s="12"/>
      <c r="C962" s="8"/>
      <c r="D962" s="8"/>
      <c r="E962" s="8"/>
      <c r="F962" s="8" t="s">
        <v>376</v>
      </c>
      <c r="G962" s="11"/>
    </row>
    <row r="963" spans="1:7">
      <c r="A963" s="12"/>
      <c r="B963" s="12"/>
      <c r="C963" s="8"/>
      <c r="D963" s="8"/>
      <c r="E963" s="8"/>
      <c r="F963" s="8" t="s">
        <v>67</v>
      </c>
      <c r="G963" s="11"/>
    </row>
    <row r="964" hidden="1" spans="1:7">
      <c r="A964" s="12"/>
      <c r="B964" s="12"/>
      <c r="C964" s="8" t="s">
        <v>374</v>
      </c>
      <c r="D964" s="8" t="s">
        <v>377</v>
      </c>
      <c r="E964" s="8" t="s">
        <v>378</v>
      </c>
      <c r="F964" s="8" t="s">
        <v>18</v>
      </c>
      <c r="G964" s="34"/>
    </row>
    <row r="965" hidden="1" spans="1:7">
      <c r="A965" s="12"/>
      <c r="B965" s="12"/>
      <c r="C965" s="8"/>
      <c r="D965" s="8"/>
      <c r="E965" s="8"/>
      <c r="F965" s="78" t="s">
        <v>33</v>
      </c>
      <c r="G965" s="34"/>
    </row>
    <row r="966" hidden="1" spans="1:7">
      <c r="A966" s="12"/>
      <c r="B966" s="12"/>
      <c r="C966" s="8"/>
      <c r="D966" s="8"/>
      <c r="E966" s="8"/>
      <c r="F966" s="78" t="s">
        <v>379</v>
      </c>
      <c r="G966" s="34"/>
    </row>
    <row r="967" hidden="1" spans="1:7">
      <c r="A967" s="12"/>
      <c r="B967" s="12"/>
      <c r="C967" s="8"/>
      <c r="D967" s="8"/>
      <c r="E967" s="8"/>
      <c r="F967" s="41" t="s">
        <v>42</v>
      </c>
      <c r="G967" s="34"/>
    </row>
    <row r="968" hidden="1" spans="1:7">
      <c r="A968" s="12"/>
      <c r="B968" s="12"/>
      <c r="C968" s="8"/>
      <c r="D968" s="8"/>
      <c r="E968" s="8"/>
      <c r="F968" s="41" t="s">
        <v>43</v>
      </c>
      <c r="G968" s="34"/>
    </row>
    <row r="969" hidden="1" spans="1:7">
      <c r="A969" s="12"/>
      <c r="B969" s="12"/>
      <c r="C969" s="8" t="s">
        <v>374</v>
      </c>
      <c r="D969" s="8" t="s">
        <v>377</v>
      </c>
      <c r="E969" s="8" t="s">
        <v>380</v>
      </c>
      <c r="F969" s="8" t="s">
        <v>18</v>
      </c>
      <c r="G969" s="34"/>
    </row>
    <row r="970" hidden="1" spans="1:7">
      <c r="A970" s="12"/>
      <c r="B970" s="12"/>
      <c r="C970" s="8"/>
      <c r="D970" s="8"/>
      <c r="E970" s="8"/>
      <c r="F970" s="78" t="s">
        <v>33</v>
      </c>
      <c r="G970" s="34"/>
    </row>
    <row r="971" hidden="1" spans="1:7">
      <c r="A971" s="12"/>
      <c r="B971" s="12"/>
      <c r="C971" s="8"/>
      <c r="D971" s="8"/>
      <c r="E971" s="8"/>
      <c r="F971" s="8" t="s">
        <v>381</v>
      </c>
      <c r="G971" s="34"/>
    </row>
    <row r="972" hidden="1" spans="1:7">
      <c r="A972" s="12"/>
      <c r="B972" s="12"/>
      <c r="C972" s="8"/>
      <c r="D972" s="8"/>
      <c r="E972" s="8"/>
      <c r="F972" s="41" t="s">
        <v>42</v>
      </c>
      <c r="G972" s="34"/>
    </row>
    <row r="973" hidden="1" spans="1:7">
      <c r="A973" s="12"/>
      <c r="B973" s="12"/>
      <c r="C973" s="8"/>
      <c r="D973" s="8"/>
      <c r="E973" s="8"/>
      <c r="F973" s="41" t="s">
        <v>43</v>
      </c>
      <c r="G973" s="34"/>
    </row>
    <row r="974" spans="1:7">
      <c r="A974" s="12"/>
      <c r="B974" s="12"/>
      <c r="C974" s="8" t="s">
        <v>374</v>
      </c>
      <c r="D974" s="8" t="s">
        <v>382</v>
      </c>
      <c r="E974" s="8" t="s">
        <v>382</v>
      </c>
      <c r="F974" s="8" t="s">
        <v>18</v>
      </c>
      <c r="G974" s="11">
        <v>1</v>
      </c>
    </row>
    <row r="975" spans="1:7">
      <c r="A975" s="12"/>
      <c r="B975" s="12"/>
      <c r="C975" s="8"/>
      <c r="D975" s="8"/>
      <c r="E975" s="8"/>
      <c r="F975" s="78" t="s">
        <v>33</v>
      </c>
      <c r="G975" s="11"/>
    </row>
    <row r="976" spans="1:7">
      <c r="A976" s="15"/>
      <c r="B976" s="15"/>
      <c r="C976" s="8"/>
      <c r="D976" s="8"/>
      <c r="E976" s="8"/>
      <c r="F976" s="8" t="s">
        <v>74</v>
      </c>
      <c r="G976" s="11"/>
    </row>
    <row r="977" hidden="1" spans="1:7">
      <c r="A977" s="9">
        <v>23</v>
      </c>
      <c r="B977" s="9" t="s">
        <v>383</v>
      </c>
      <c r="C977" s="8" t="s">
        <v>383</v>
      </c>
      <c r="D977" s="8" t="s">
        <v>383</v>
      </c>
      <c r="E977" s="8" t="s">
        <v>383</v>
      </c>
      <c r="F977" s="74" t="s">
        <v>64</v>
      </c>
      <c r="G977" s="34"/>
    </row>
    <row r="978" hidden="1" spans="1:7">
      <c r="A978" s="12"/>
      <c r="B978" s="12"/>
      <c r="C978" s="8"/>
      <c r="D978" s="8"/>
      <c r="E978" s="8"/>
      <c r="F978" s="74" t="s">
        <v>65</v>
      </c>
      <c r="G978" s="34"/>
    </row>
    <row r="979" hidden="1" spans="1:7">
      <c r="A979" s="12"/>
      <c r="B979" s="12"/>
      <c r="C979" s="8"/>
      <c r="D979" s="8"/>
      <c r="E979" s="8"/>
      <c r="F979" s="8" t="s">
        <v>18</v>
      </c>
      <c r="G979" s="34"/>
    </row>
    <row r="980" ht="36" hidden="1" spans="1:7">
      <c r="A980" s="12"/>
      <c r="B980" s="12"/>
      <c r="C980" s="8"/>
      <c r="D980" s="8"/>
      <c r="E980" s="8"/>
      <c r="F980" s="74" t="s">
        <v>193</v>
      </c>
      <c r="G980" s="34"/>
    </row>
    <row r="981" hidden="1" spans="1:7">
      <c r="A981" s="12"/>
      <c r="B981" s="12"/>
      <c r="C981" s="8"/>
      <c r="D981" s="8"/>
      <c r="E981" s="8"/>
      <c r="F981" s="8" t="s">
        <v>35</v>
      </c>
      <c r="G981" s="34"/>
    </row>
    <row r="982" hidden="1" spans="1:7">
      <c r="A982" s="12"/>
      <c r="B982" s="12"/>
      <c r="C982" s="8"/>
      <c r="D982" s="8"/>
      <c r="E982" s="8"/>
      <c r="F982" s="8" t="s">
        <v>36</v>
      </c>
      <c r="G982" s="34"/>
    </row>
    <row r="983" ht="24" hidden="1" spans="1:7">
      <c r="A983" s="12"/>
      <c r="B983" s="12"/>
      <c r="C983" s="8"/>
      <c r="D983" s="8"/>
      <c r="E983" s="8"/>
      <c r="F983" s="8" t="s">
        <v>37</v>
      </c>
      <c r="G983" s="34"/>
    </row>
    <row r="984" hidden="1" spans="1:7">
      <c r="A984" s="12"/>
      <c r="B984" s="12"/>
      <c r="C984" s="8"/>
      <c r="D984" s="8"/>
      <c r="E984" s="8"/>
      <c r="F984" s="8" t="s">
        <v>74</v>
      </c>
      <c r="G984" s="34"/>
    </row>
    <row r="985" hidden="1" spans="1:7">
      <c r="A985" s="12"/>
      <c r="B985" s="12"/>
      <c r="C985" s="8"/>
      <c r="D985" s="8"/>
      <c r="E985" s="8"/>
      <c r="F985" s="8" t="s">
        <v>85</v>
      </c>
      <c r="G985" s="34"/>
    </row>
    <row r="986" hidden="1" spans="1:7">
      <c r="A986" s="12"/>
      <c r="B986" s="12"/>
      <c r="C986" s="8"/>
      <c r="D986" s="8"/>
      <c r="E986" s="8"/>
      <c r="F986" s="74" t="s">
        <v>192</v>
      </c>
      <c r="G986" s="34"/>
    </row>
    <row r="987" hidden="1" spans="1:7">
      <c r="A987" s="12"/>
      <c r="B987" s="12"/>
      <c r="C987" s="8"/>
      <c r="D987" s="8"/>
      <c r="E987" s="8"/>
      <c r="F987" s="8" t="s">
        <v>381</v>
      </c>
      <c r="G987" s="34"/>
    </row>
    <row r="988" ht="24" hidden="1" spans="1:7">
      <c r="A988" s="12"/>
      <c r="B988" s="12"/>
      <c r="C988" s="8"/>
      <c r="D988" s="8"/>
      <c r="E988" s="8"/>
      <c r="F988" s="74" t="s">
        <v>384</v>
      </c>
      <c r="G988" s="34"/>
    </row>
    <row r="989" hidden="1" spans="1:7">
      <c r="A989" s="12"/>
      <c r="B989" s="12"/>
      <c r="C989" s="8"/>
      <c r="D989" s="8"/>
      <c r="E989" s="8"/>
      <c r="F989" s="41" t="s">
        <v>42</v>
      </c>
      <c r="G989" s="34"/>
    </row>
    <row r="990" hidden="1" spans="1:7">
      <c r="A990" s="12"/>
      <c r="B990" s="12"/>
      <c r="C990" s="8"/>
      <c r="D990" s="8"/>
      <c r="E990" s="8"/>
      <c r="F990" s="41" t="s">
        <v>43</v>
      </c>
      <c r="G990" s="34"/>
    </row>
    <row r="991" hidden="1" spans="1:7">
      <c r="A991" s="12"/>
      <c r="B991" s="12"/>
      <c r="C991" s="8"/>
      <c r="D991" s="8"/>
      <c r="E991" s="8"/>
      <c r="F991" s="74" t="s">
        <v>67</v>
      </c>
      <c r="G991" s="34"/>
    </row>
    <row r="992" hidden="1" spans="1:7">
      <c r="A992" s="12"/>
      <c r="B992" s="12"/>
      <c r="C992" s="8"/>
      <c r="D992" s="8"/>
      <c r="E992" s="8"/>
      <c r="F992" s="8" t="s">
        <v>108</v>
      </c>
      <c r="G992" s="34"/>
    </row>
    <row r="993" hidden="1" spans="1:7">
      <c r="A993" s="12"/>
      <c r="B993" s="12"/>
      <c r="C993" s="8"/>
      <c r="D993" s="8"/>
      <c r="E993" s="8"/>
      <c r="F993" s="8" t="s">
        <v>109</v>
      </c>
      <c r="G993" s="34"/>
    </row>
    <row r="994" hidden="1" spans="1:7">
      <c r="A994" s="12"/>
      <c r="B994" s="12"/>
      <c r="C994" s="8" t="s">
        <v>383</v>
      </c>
      <c r="D994" s="8" t="s">
        <v>385</v>
      </c>
      <c r="E994" s="8" t="s">
        <v>385</v>
      </c>
      <c r="F994" s="74" t="s">
        <v>64</v>
      </c>
      <c r="G994" s="34"/>
    </row>
    <row r="995" hidden="1" spans="1:7">
      <c r="A995" s="12"/>
      <c r="B995" s="12"/>
      <c r="C995" s="8"/>
      <c r="D995" s="8"/>
      <c r="E995" s="8"/>
      <c r="F995" s="74" t="s">
        <v>65</v>
      </c>
      <c r="G995" s="34"/>
    </row>
    <row r="996" hidden="1" spans="1:7">
      <c r="A996" s="12"/>
      <c r="B996" s="12"/>
      <c r="C996" s="8"/>
      <c r="D996" s="8"/>
      <c r="E996" s="8"/>
      <c r="F996" s="8" t="s">
        <v>36</v>
      </c>
      <c r="G996" s="34"/>
    </row>
    <row r="997" hidden="1" spans="1:7">
      <c r="A997" s="12"/>
      <c r="B997" s="12"/>
      <c r="C997" s="8"/>
      <c r="D997" s="8"/>
      <c r="E997" s="8"/>
      <c r="F997" s="8" t="s">
        <v>35</v>
      </c>
      <c r="G997" s="34"/>
    </row>
    <row r="998" ht="24" hidden="1" spans="1:7">
      <c r="A998" s="12"/>
      <c r="B998" s="12"/>
      <c r="C998" s="8"/>
      <c r="D998" s="8"/>
      <c r="E998" s="8"/>
      <c r="F998" s="8" t="s">
        <v>37</v>
      </c>
      <c r="G998" s="34"/>
    </row>
    <row r="999" ht="24" hidden="1" spans="1:7">
      <c r="A999" s="12"/>
      <c r="B999" s="12"/>
      <c r="C999" s="8"/>
      <c r="D999" s="8"/>
      <c r="E999" s="8"/>
      <c r="F999" s="74" t="s">
        <v>384</v>
      </c>
      <c r="G999" s="34"/>
    </row>
    <row r="1000" hidden="1" spans="1:7">
      <c r="A1000" s="12"/>
      <c r="B1000" s="12"/>
      <c r="C1000" s="8"/>
      <c r="D1000" s="8"/>
      <c r="E1000" s="8"/>
      <c r="F1000" s="8" t="s">
        <v>381</v>
      </c>
      <c r="G1000" s="34"/>
    </row>
    <row r="1001" ht="36" hidden="1" spans="1:7">
      <c r="A1001" s="12"/>
      <c r="B1001" s="12"/>
      <c r="C1001" s="8"/>
      <c r="D1001" s="8"/>
      <c r="E1001" s="8"/>
      <c r="F1001" s="74" t="s">
        <v>193</v>
      </c>
      <c r="G1001" s="34"/>
    </row>
    <row r="1002" hidden="1" spans="1:7">
      <c r="A1002" s="12"/>
      <c r="B1002" s="12"/>
      <c r="C1002" s="8"/>
      <c r="D1002" s="8"/>
      <c r="E1002" s="8"/>
      <c r="F1002" s="41" t="s">
        <v>42</v>
      </c>
      <c r="G1002" s="34"/>
    </row>
    <row r="1003" hidden="1" spans="1:7">
      <c r="A1003" s="12"/>
      <c r="B1003" s="12"/>
      <c r="C1003" s="8"/>
      <c r="D1003" s="8"/>
      <c r="E1003" s="8"/>
      <c r="F1003" s="41" t="s">
        <v>43</v>
      </c>
      <c r="G1003" s="34"/>
    </row>
    <row r="1004" hidden="1" spans="1:7">
      <c r="A1004" s="12"/>
      <c r="B1004" s="12"/>
      <c r="C1004" s="8"/>
      <c r="D1004" s="8"/>
      <c r="E1004" s="8"/>
      <c r="F1004" s="74" t="s">
        <v>67</v>
      </c>
      <c r="G1004" s="34"/>
    </row>
    <row r="1005" hidden="1" spans="1:7">
      <c r="A1005" s="12"/>
      <c r="B1005" s="12"/>
      <c r="C1005" s="8"/>
      <c r="D1005" s="8"/>
      <c r="E1005" s="8"/>
      <c r="F1005" s="8" t="s">
        <v>108</v>
      </c>
      <c r="G1005" s="34"/>
    </row>
    <row r="1006" hidden="1" spans="1:7">
      <c r="A1006" s="12"/>
      <c r="B1006" s="12"/>
      <c r="C1006" s="8"/>
      <c r="D1006" s="8"/>
      <c r="E1006" s="8"/>
      <c r="F1006" s="8" t="s">
        <v>109</v>
      </c>
      <c r="G1006" s="34"/>
    </row>
    <row r="1007" hidden="1" spans="1:7">
      <c r="A1007" s="12"/>
      <c r="B1007" s="12"/>
      <c r="C1007" s="8" t="s">
        <v>386</v>
      </c>
      <c r="D1007" s="8" t="s">
        <v>386</v>
      </c>
      <c r="E1007" s="8" t="s">
        <v>386</v>
      </c>
      <c r="F1007" s="8" t="s">
        <v>36</v>
      </c>
      <c r="G1007" s="34"/>
    </row>
    <row r="1008" hidden="1" spans="1:7">
      <c r="A1008" s="12"/>
      <c r="B1008" s="12"/>
      <c r="C1008" s="8"/>
      <c r="D1008" s="8"/>
      <c r="E1008" s="8"/>
      <c r="F1008" s="8" t="s">
        <v>35</v>
      </c>
      <c r="G1008" s="34"/>
    </row>
    <row r="1009" hidden="1" spans="1:7">
      <c r="A1009" s="12"/>
      <c r="B1009" s="12"/>
      <c r="C1009" s="8"/>
      <c r="D1009" s="8"/>
      <c r="E1009" s="8"/>
      <c r="F1009" s="8" t="s">
        <v>74</v>
      </c>
      <c r="G1009" s="34"/>
    </row>
    <row r="1010" hidden="1" spans="1:7">
      <c r="A1010" s="12"/>
      <c r="B1010" s="12"/>
      <c r="C1010" s="8"/>
      <c r="D1010" s="8"/>
      <c r="E1010" s="8"/>
      <c r="F1010" s="74" t="s">
        <v>192</v>
      </c>
      <c r="G1010" s="34"/>
    </row>
    <row r="1011" hidden="1" spans="1:7">
      <c r="A1011" s="12"/>
      <c r="B1011" s="12"/>
      <c r="C1011" s="8"/>
      <c r="D1011" s="8"/>
      <c r="E1011" s="8"/>
      <c r="F1011" s="41" t="s">
        <v>42</v>
      </c>
      <c r="G1011" s="34"/>
    </row>
    <row r="1012" hidden="1" spans="1:7">
      <c r="A1012" s="12"/>
      <c r="B1012" s="12"/>
      <c r="C1012" s="8"/>
      <c r="D1012" s="8"/>
      <c r="E1012" s="8"/>
      <c r="F1012" s="41" t="s">
        <v>43</v>
      </c>
      <c r="G1012" s="34"/>
    </row>
    <row r="1013" hidden="1" spans="1:7">
      <c r="A1013" s="12"/>
      <c r="B1013" s="12"/>
      <c r="C1013" s="8"/>
      <c r="D1013" s="8"/>
      <c r="E1013" s="8"/>
      <c r="F1013" s="74" t="s">
        <v>67</v>
      </c>
      <c r="G1013" s="34"/>
    </row>
    <row r="1014" hidden="1" spans="1:7">
      <c r="A1014" s="15"/>
      <c r="B1014" s="15"/>
      <c r="C1014" s="8"/>
      <c r="D1014" s="8"/>
      <c r="E1014" s="8"/>
      <c r="F1014" s="74" t="s">
        <v>147</v>
      </c>
      <c r="G1014" s="34"/>
    </row>
    <row r="1015" spans="1:7">
      <c r="A1015" s="9">
        <v>22</v>
      </c>
      <c r="B1015" s="9" t="s">
        <v>387</v>
      </c>
      <c r="C1015" s="8" t="s">
        <v>387</v>
      </c>
      <c r="D1015" s="8" t="s">
        <v>388</v>
      </c>
      <c r="E1015" s="8" t="s">
        <v>389</v>
      </c>
      <c r="F1015" s="8" t="s">
        <v>18</v>
      </c>
      <c r="G1015" s="11">
        <v>5</v>
      </c>
    </row>
    <row r="1016" ht="14.25" spans="1:7">
      <c r="A1016" s="12"/>
      <c r="B1016" s="12"/>
      <c r="C1016" s="8"/>
      <c r="D1016" s="8"/>
      <c r="E1016" s="8"/>
      <c r="F1016" s="74" t="s">
        <v>214</v>
      </c>
      <c r="G1016" s="11"/>
    </row>
    <row r="1017" spans="1:7">
      <c r="A1017" s="12"/>
      <c r="B1017" s="12"/>
      <c r="C1017" s="8"/>
      <c r="D1017" s="8"/>
      <c r="E1017" s="8"/>
      <c r="F1017" s="8" t="s">
        <v>35</v>
      </c>
      <c r="G1017" s="11"/>
    </row>
    <row r="1018" spans="1:7">
      <c r="A1018" s="12"/>
      <c r="B1018" s="12"/>
      <c r="C1018" s="8"/>
      <c r="D1018" s="8"/>
      <c r="E1018" s="8"/>
      <c r="F1018" s="8" t="s">
        <v>36</v>
      </c>
      <c r="G1018" s="11"/>
    </row>
    <row r="1019" spans="1:7">
      <c r="A1019" s="12"/>
      <c r="B1019" s="12"/>
      <c r="C1019" s="8"/>
      <c r="D1019" s="8"/>
      <c r="E1019" s="8"/>
      <c r="F1019" s="8" t="s">
        <v>74</v>
      </c>
      <c r="G1019" s="11"/>
    </row>
    <row r="1020" spans="1:7">
      <c r="A1020" s="12"/>
      <c r="B1020" s="12"/>
      <c r="C1020" s="8"/>
      <c r="D1020" s="8"/>
      <c r="E1020" s="8"/>
      <c r="F1020" s="8" t="s">
        <v>85</v>
      </c>
      <c r="G1020" s="11"/>
    </row>
    <row r="1021" ht="24" spans="1:7">
      <c r="A1021" s="12"/>
      <c r="B1021" s="12"/>
      <c r="C1021" s="8"/>
      <c r="D1021" s="8"/>
      <c r="E1021" s="8"/>
      <c r="F1021" s="8" t="s">
        <v>37</v>
      </c>
      <c r="G1021" s="11"/>
    </row>
    <row r="1022" spans="1:7">
      <c r="A1022" s="12"/>
      <c r="B1022" s="12"/>
      <c r="C1022" s="8"/>
      <c r="D1022" s="8"/>
      <c r="E1022" s="8"/>
      <c r="F1022" s="41" t="s">
        <v>43</v>
      </c>
      <c r="G1022" s="11"/>
    </row>
    <row r="1023" spans="1:7">
      <c r="A1023" s="12"/>
      <c r="B1023" s="12"/>
      <c r="C1023" s="8"/>
      <c r="D1023" s="8"/>
      <c r="E1023" s="8"/>
      <c r="F1023" s="8" t="s">
        <v>108</v>
      </c>
      <c r="G1023" s="11"/>
    </row>
    <row r="1024" spans="1:7">
      <c r="A1024" s="12"/>
      <c r="B1024" s="12"/>
      <c r="C1024" s="8"/>
      <c r="D1024" s="8"/>
      <c r="E1024" s="8"/>
      <c r="F1024" s="8" t="s">
        <v>381</v>
      </c>
      <c r="G1024" s="11"/>
    </row>
    <row r="1025" spans="1:7">
      <c r="A1025" s="12"/>
      <c r="B1025" s="12"/>
      <c r="C1025" s="8" t="s">
        <v>387</v>
      </c>
      <c r="D1025" s="8" t="s">
        <v>390</v>
      </c>
      <c r="E1025" s="8" t="s">
        <v>390</v>
      </c>
      <c r="F1025" s="8" t="s">
        <v>18</v>
      </c>
      <c r="G1025" s="11">
        <v>5</v>
      </c>
    </row>
    <row r="1026" spans="1:7">
      <c r="A1026" s="12"/>
      <c r="B1026" s="12"/>
      <c r="C1026" s="8"/>
      <c r="D1026" s="8"/>
      <c r="E1026" s="8"/>
      <c r="F1026" s="8" t="s">
        <v>35</v>
      </c>
      <c r="G1026" s="11"/>
    </row>
    <row r="1027" spans="1:7">
      <c r="A1027" s="12"/>
      <c r="B1027" s="12"/>
      <c r="C1027" s="8"/>
      <c r="D1027" s="8"/>
      <c r="E1027" s="8"/>
      <c r="F1027" s="8" t="s">
        <v>36</v>
      </c>
      <c r="G1027" s="11"/>
    </row>
    <row r="1028" spans="1:7">
      <c r="A1028" s="12"/>
      <c r="B1028" s="12"/>
      <c r="C1028" s="8"/>
      <c r="D1028" s="8"/>
      <c r="E1028" s="8"/>
      <c r="F1028" s="8" t="s">
        <v>74</v>
      </c>
      <c r="G1028" s="11"/>
    </row>
    <row r="1029" ht="24" spans="1:7">
      <c r="A1029" s="12"/>
      <c r="B1029" s="12"/>
      <c r="C1029" s="8"/>
      <c r="D1029" s="8"/>
      <c r="E1029" s="8"/>
      <c r="F1029" s="8" t="s">
        <v>37</v>
      </c>
      <c r="G1029" s="11"/>
    </row>
    <row r="1030" ht="24" spans="1:7">
      <c r="A1030" s="12"/>
      <c r="B1030" s="12"/>
      <c r="C1030" s="8"/>
      <c r="D1030" s="8"/>
      <c r="E1030" s="8"/>
      <c r="F1030" s="74" t="s">
        <v>384</v>
      </c>
      <c r="G1030" s="11"/>
    </row>
    <row r="1031" spans="1:7">
      <c r="A1031" s="12"/>
      <c r="B1031" s="12"/>
      <c r="C1031" s="8"/>
      <c r="D1031" s="8"/>
      <c r="E1031" s="8"/>
      <c r="F1031" s="8" t="s">
        <v>381</v>
      </c>
      <c r="G1031" s="11"/>
    </row>
    <row r="1032" spans="1:7">
      <c r="A1032" s="12"/>
      <c r="B1032" s="12"/>
      <c r="C1032" s="8"/>
      <c r="D1032" s="8"/>
      <c r="E1032" s="8"/>
      <c r="F1032" s="8" t="s">
        <v>86</v>
      </c>
      <c r="G1032" s="11"/>
    </row>
    <row r="1033" spans="1:7">
      <c r="A1033" s="12"/>
      <c r="B1033" s="12"/>
      <c r="C1033" s="8"/>
      <c r="D1033" s="8"/>
      <c r="E1033" s="8"/>
      <c r="F1033" s="78" t="s">
        <v>33</v>
      </c>
      <c r="G1033" s="11"/>
    </row>
    <row r="1034" spans="1:7">
      <c r="A1034" s="12"/>
      <c r="B1034" s="12"/>
      <c r="C1034" s="8"/>
      <c r="D1034" s="8"/>
      <c r="E1034" s="8"/>
      <c r="F1034" s="41" t="s">
        <v>43</v>
      </c>
      <c r="G1034" s="11"/>
    </row>
    <row r="1035" spans="1:7">
      <c r="A1035" s="12"/>
      <c r="B1035" s="12"/>
      <c r="C1035" s="8"/>
      <c r="D1035" s="8"/>
      <c r="E1035" s="8"/>
      <c r="F1035" s="8" t="s">
        <v>108</v>
      </c>
      <c r="G1035" s="11"/>
    </row>
    <row r="1036" spans="1:7">
      <c r="A1036" s="12"/>
      <c r="B1036" s="12"/>
      <c r="C1036" s="8"/>
      <c r="D1036" s="8"/>
      <c r="E1036" s="8"/>
      <c r="F1036" s="8" t="s">
        <v>391</v>
      </c>
      <c r="G1036" s="11"/>
    </row>
    <row r="1037" spans="1:7">
      <c r="A1037" s="12"/>
      <c r="B1037" s="12"/>
      <c r="C1037" s="8"/>
      <c r="D1037" s="8"/>
      <c r="E1037" s="8"/>
      <c r="F1037" s="8" t="s">
        <v>18</v>
      </c>
      <c r="G1037" s="11"/>
    </row>
    <row r="1038" spans="1:7">
      <c r="A1038" s="12"/>
      <c r="B1038" s="12"/>
      <c r="C1038" s="9" t="s">
        <v>387</v>
      </c>
      <c r="D1038" s="9" t="s">
        <v>390</v>
      </c>
      <c r="E1038" s="9" t="s">
        <v>392</v>
      </c>
      <c r="F1038" s="8" t="s">
        <v>35</v>
      </c>
      <c r="G1038" s="38">
        <v>5</v>
      </c>
    </row>
    <row r="1039" spans="1:7">
      <c r="A1039" s="12"/>
      <c r="B1039" s="12"/>
      <c r="C1039" s="12"/>
      <c r="D1039" s="12"/>
      <c r="E1039" s="12"/>
      <c r="F1039" s="8" t="s">
        <v>36</v>
      </c>
      <c r="G1039" s="39"/>
    </row>
    <row r="1040" spans="1:7">
      <c r="A1040" s="12"/>
      <c r="B1040" s="12"/>
      <c r="C1040" s="12"/>
      <c r="D1040" s="12"/>
      <c r="E1040" s="12"/>
      <c r="F1040" s="8" t="s">
        <v>74</v>
      </c>
      <c r="G1040" s="39"/>
    </row>
    <row r="1041" ht="24" spans="1:7">
      <c r="A1041" s="12"/>
      <c r="B1041" s="12"/>
      <c r="C1041" s="12"/>
      <c r="D1041" s="12"/>
      <c r="E1041" s="12"/>
      <c r="F1041" s="8" t="s">
        <v>37</v>
      </c>
      <c r="G1041" s="39"/>
    </row>
    <row r="1042" ht="24" spans="1:7">
      <c r="A1042" s="12"/>
      <c r="B1042" s="12"/>
      <c r="C1042" s="12"/>
      <c r="D1042" s="12"/>
      <c r="E1042" s="12"/>
      <c r="F1042" s="74" t="s">
        <v>384</v>
      </c>
      <c r="G1042" s="39"/>
    </row>
    <row r="1043" spans="1:7">
      <c r="A1043" s="12"/>
      <c r="B1043" s="12"/>
      <c r="C1043" s="12"/>
      <c r="D1043" s="12"/>
      <c r="E1043" s="12"/>
      <c r="F1043" s="8" t="s">
        <v>381</v>
      </c>
      <c r="G1043" s="39"/>
    </row>
    <row r="1044" spans="1:7">
      <c r="A1044" s="12"/>
      <c r="B1044" s="12"/>
      <c r="C1044" s="12"/>
      <c r="D1044" s="12"/>
      <c r="E1044" s="12"/>
      <c r="F1044" s="8" t="s">
        <v>86</v>
      </c>
      <c r="G1044" s="39"/>
    </row>
    <row r="1045" ht="36" spans="1:7">
      <c r="A1045" s="12"/>
      <c r="B1045" s="12"/>
      <c r="C1045" s="12"/>
      <c r="D1045" s="12"/>
      <c r="E1045" s="12"/>
      <c r="F1045" s="8" t="s">
        <v>193</v>
      </c>
      <c r="G1045" s="39"/>
    </row>
    <row r="1046" spans="1:7">
      <c r="A1046" s="12"/>
      <c r="B1046" s="12"/>
      <c r="C1046" s="12"/>
      <c r="D1046" s="12"/>
      <c r="E1046" s="12"/>
      <c r="F1046" s="41" t="s">
        <v>43</v>
      </c>
      <c r="G1046" s="39"/>
    </row>
    <row r="1047" spans="1:7">
      <c r="A1047" s="12"/>
      <c r="B1047" s="12"/>
      <c r="C1047" s="12"/>
      <c r="D1047" s="12"/>
      <c r="E1047" s="12"/>
      <c r="F1047" s="8" t="s">
        <v>391</v>
      </c>
      <c r="G1047" s="39"/>
    </row>
    <row r="1048" spans="1:7">
      <c r="A1048" s="12"/>
      <c r="B1048" s="12"/>
      <c r="C1048" s="15"/>
      <c r="D1048" s="15"/>
      <c r="E1048" s="15"/>
      <c r="F1048" s="8" t="s">
        <v>18</v>
      </c>
      <c r="G1048" s="40"/>
    </row>
    <row r="1049" spans="1:7">
      <c r="A1049" s="12"/>
      <c r="B1049" s="12"/>
      <c r="C1049" s="12" t="s">
        <v>387</v>
      </c>
      <c r="D1049" s="12" t="s">
        <v>390</v>
      </c>
      <c r="E1049" s="12" t="s">
        <v>393</v>
      </c>
      <c r="F1049" s="8" t="s">
        <v>40</v>
      </c>
      <c r="G1049" s="39">
        <v>5</v>
      </c>
    </row>
    <row r="1050" spans="1:7">
      <c r="A1050" s="12"/>
      <c r="B1050" s="12"/>
      <c r="C1050" s="12"/>
      <c r="D1050" s="12"/>
      <c r="E1050" s="12"/>
      <c r="F1050" s="8" t="s">
        <v>35</v>
      </c>
      <c r="G1050" s="39"/>
    </row>
    <row r="1051" spans="1:7">
      <c r="A1051" s="12"/>
      <c r="B1051" s="12"/>
      <c r="C1051" s="12"/>
      <c r="D1051" s="12"/>
      <c r="E1051" s="12"/>
      <c r="F1051" s="8" t="s">
        <v>36</v>
      </c>
      <c r="G1051" s="39"/>
    </row>
    <row r="1052" ht="24" spans="1:7">
      <c r="A1052" s="12"/>
      <c r="B1052" s="12"/>
      <c r="C1052" s="12"/>
      <c r="D1052" s="12"/>
      <c r="E1052" s="12"/>
      <c r="F1052" s="8" t="s">
        <v>37</v>
      </c>
      <c r="G1052" s="39"/>
    </row>
    <row r="1053" ht="24" spans="1:7">
      <c r="A1053" s="12"/>
      <c r="B1053" s="12"/>
      <c r="C1053" s="12"/>
      <c r="D1053" s="12"/>
      <c r="E1053" s="12"/>
      <c r="F1053" s="8" t="s">
        <v>384</v>
      </c>
      <c r="G1053" s="39"/>
    </row>
    <row r="1054" spans="1:7">
      <c r="A1054" s="12"/>
      <c r="B1054" s="12"/>
      <c r="C1054" s="12"/>
      <c r="D1054" s="12"/>
      <c r="E1054" s="12"/>
      <c r="F1054" s="8" t="s">
        <v>74</v>
      </c>
      <c r="G1054" s="39"/>
    </row>
    <row r="1055" spans="1:7">
      <c r="A1055" s="12"/>
      <c r="B1055" s="12"/>
      <c r="C1055" s="12"/>
      <c r="D1055" s="12"/>
      <c r="E1055" s="12"/>
      <c r="F1055" s="8" t="s">
        <v>86</v>
      </c>
      <c r="G1055" s="39"/>
    </row>
    <row r="1056" spans="1:7">
      <c r="A1056" s="12"/>
      <c r="B1056" s="12"/>
      <c r="C1056" s="15"/>
      <c r="D1056" s="15"/>
      <c r="E1056" s="15"/>
      <c r="F1056" s="41" t="s">
        <v>43</v>
      </c>
      <c r="G1056" s="40"/>
    </row>
    <row r="1057" spans="1:7">
      <c r="A1057" s="12"/>
      <c r="B1057" s="12"/>
      <c r="C1057" s="8" t="s">
        <v>387</v>
      </c>
      <c r="D1057" s="8" t="s">
        <v>394</v>
      </c>
      <c r="E1057" s="8" t="s">
        <v>395</v>
      </c>
      <c r="F1057" s="8" t="s">
        <v>36</v>
      </c>
      <c r="G1057" s="11">
        <v>5</v>
      </c>
    </row>
    <row r="1058" spans="1:7">
      <c r="A1058" s="12"/>
      <c r="B1058" s="12"/>
      <c r="C1058" s="8"/>
      <c r="D1058" s="8"/>
      <c r="E1058" s="8"/>
      <c r="F1058" s="8" t="s">
        <v>74</v>
      </c>
      <c r="G1058" s="11"/>
    </row>
    <row r="1059" ht="24" spans="1:7">
      <c r="A1059" s="12"/>
      <c r="B1059" s="12"/>
      <c r="C1059" s="8"/>
      <c r="D1059" s="8"/>
      <c r="E1059" s="8"/>
      <c r="F1059" s="8" t="s">
        <v>37</v>
      </c>
      <c r="G1059" s="11"/>
    </row>
    <row r="1060" spans="1:7">
      <c r="A1060" s="12"/>
      <c r="B1060" s="12"/>
      <c r="C1060" s="8"/>
      <c r="D1060" s="8"/>
      <c r="E1060" s="8"/>
      <c r="F1060" s="8" t="s">
        <v>381</v>
      </c>
      <c r="G1060" s="11"/>
    </row>
    <row r="1061" spans="1:7">
      <c r="A1061" s="12"/>
      <c r="B1061" s="12"/>
      <c r="C1061" s="8"/>
      <c r="D1061" s="8"/>
      <c r="E1061" s="8"/>
      <c r="F1061" s="8" t="s">
        <v>86</v>
      </c>
      <c r="G1061" s="11"/>
    </row>
    <row r="1062" spans="1:7">
      <c r="A1062" s="12"/>
      <c r="B1062" s="12"/>
      <c r="C1062" s="8"/>
      <c r="D1062" s="8"/>
      <c r="E1062" s="8"/>
      <c r="F1062" s="41" t="s">
        <v>43</v>
      </c>
      <c r="G1062" s="11"/>
    </row>
    <row r="1063" spans="1:7">
      <c r="A1063" s="12"/>
      <c r="B1063" s="12"/>
      <c r="C1063" s="8"/>
      <c r="D1063" s="8"/>
      <c r="E1063" s="8"/>
      <c r="F1063" s="8" t="s">
        <v>108</v>
      </c>
      <c r="G1063" s="11"/>
    </row>
    <row r="1064" spans="1:7">
      <c r="A1064" s="15"/>
      <c r="B1064" s="15"/>
      <c r="C1064" s="8"/>
      <c r="D1064" s="8"/>
      <c r="E1064" s="8"/>
      <c r="F1064" s="8" t="s">
        <v>109</v>
      </c>
      <c r="G1064" s="11"/>
    </row>
    <row r="1065" spans="1:7">
      <c r="A1065" s="8">
        <v>23</v>
      </c>
      <c r="B1065" s="8" t="s">
        <v>396</v>
      </c>
      <c r="C1065" s="8" t="s">
        <v>396</v>
      </c>
      <c r="D1065" s="74" t="s">
        <v>397</v>
      </c>
      <c r="E1065" s="74" t="s">
        <v>397</v>
      </c>
      <c r="F1065" s="74" t="s">
        <v>398</v>
      </c>
      <c r="G1065" s="101">
        <v>4</v>
      </c>
    </row>
    <row r="1066" spans="1:7">
      <c r="A1066" s="8"/>
      <c r="B1066" s="8"/>
      <c r="C1066" s="8"/>
      <c r="D1066" s="74"/>
      <c r="E1066" s="74"/>
      <c r="F1066" s="74" t="s">
        <v>399</v>
      </c>
      <c r="G1066" s="101"/>
    </row>
    <row r="1067" spans="1:7">
      <c r="A1067" s="8"/>
      <c r="B1067" s="8"/>
      <c r="C1067" s="8"/>
      <c r="D1067" s="74"/>
      <c r="E1067" s="74"/>
      <c r="F1067" s="8" t="s">
        <v>18</v>
      </c>
      <c r="G1067" s="101"/>
    </row>
    <row r="1068" spans="1:7">
      <c r="A1068" s="8"/>
      <c r="B1068" s="8"/>
      <c r="C1068" s="8"/>
      <c r="D1068" s="74"/>
      <c r="E1068" s="74"/>
      <c r="F1068" s="8" t="s">
        <v>36</v>
      </c>
      <c r="G1068" s="101"/>
    </row>
    <row r="1069" spans="1:7">
      <c r="A1069" s="8"/>
      <c r="B1069" s="8"/>
      <c r="C1069" s="8"/>
      <c r="D1069" s="74"/>
      <c r="E1069" s="74"/>
      <c r="F1069" s="41" t="s">
        <v>42</v>
      </c>
      <c r="G1069" s="101"/>
    </row>
    <row r="1070" spans="1:7">
      <c r="A1070" s="8"/>
      <c r="B1070" s="8"/>
      <c r="C1070" s="8"/>
      <c r="D1070" s="74"/>
      <c r="E1070" s="74"/>
      <c r="F1070" s="41" t="s">
        <v>43</v>
      </c>
      <c r="G1070" s="101"/>
    </row>
    <row r="1071" spans="1:7">
      <c r="A1071" s="8"/>
      <c r="B1071" s="8"/>
      <c r="C1071" s="8"/>
      <c r="D1071" s="74"/>
      <c r="E1071" s="74"/>
      <c r="F1071" s="74" t="s">
        <v>224</v>
      </c>
      <c r="G1071" s="101"/>
    </row>
    <row r="1072" spans="1:7">
      <c r="A1072" s="8"/>
      <c r="B1072" s="8"/>
      <c r="C1072" s="8"/>
      <c r="D1072" s="74"/>
      <c r="E1072" s="74"/>
      <c r="F1072" s="74" t="s">
        <v>400</v>
      </c>
      <c r="G1072" s="101"/>
    </row>
    <row r="1073" spans="1:7">
      <c r="A1073" s="8"/>
      <c r="B1073" s="8"/>
      <c r="C1073" s="8"/>
      <c r="D1073" s="74"/>
      <c r="E1073" s="74"/>
      <c r="F1073" s="74" t="s">
        <v>123</v>
      </c>
      <c r="G1073" s="101"/>
    </row>
    <row r="1074" spans="1:7">
      <c r="A1074" s="8"/>
      <c r="B1074" s="8"/>
      <c r="C1074" s="8"/>
      <c r="D1074" s="74"/>
      <c r="E1074" s="74"/>
      <c r="F1074" s="8" t="s">
        <v>401</v>
      </c>
      <c r="G1074" s="101"/>
    </row>
    <row r="1075" spans="1:7">
      <c r="A1075" s="8"/>
      <c r="B1075" s="8"/>
      <c r="C1075" s="8"/>
      <c r="D1075" s="74"/>
      <c r="E1075" s="74"/>
      <c r="F1075" s="8" t="s">
        <v>402</v>
      </c>
      <c r="G1075" s="101"/>
    </row>
    <row r="1076" spans="1:7">
      <c r="A1076" s="8"/>
      <c r="B1076" s="8"/>
      <c r="C1076" s="8"/>
      <c r="D1076" s="74"/>
      <c r="E1076" s="74"/>
      <c r="F1076" s="8" t="s">
        <v>403</v>
      </c>
      <c r="G1076" s="101"/>
    </row>
    <row r="1077" spans="1:7">
      <c r="A1077" s="8"/>
      <c r="B1077" s="8"/>
      <c r="C1077" s="8"/>
      <c r="D1077" s="74"/>
      <c r="E1077" s="74"/>
      <c r="F1077" s="8" t="s">
        <v>404</v>
      </c>
      <c r="G1077" s="101"/>
    </row>
    <row r="1078" hidden="1" spans="1:7">
      <c r="A1078" s="9">
        <v>26</v>
      </c>
      <c r="B1078" s="9" t="s">
        <v>405</v>
      </c>
      <c r="C1078" s="80" t="s">
        <v>406</v>
      </c>
      <c r="D1078" s="80" t="s">
        <v>407</v>
      </c>
      <c r="E1078" s="80" t="s">
        <v>408</v>
      </c>
      <c r="F1078" s="8" t="s">
        <v>36</v>
      </c>
      <c r="G1078" s="102"/>
    </row>
    <row r="1079" hidden="1" spans="1:7">
      <c r="A1079" s="12"/>
      <c r="B1079" s="12"/>
      <c r="C1079" s="80"/>
      <c r="D1079" s="80"/>
      <c r="E1079" s="80"/>
      <c r="F1079" s="80" t="s">
        <v>381</v>
      </c>
      <c r="G1079" s="102"/>
    </row>
    <row r="1080" hidden="1" spans="1:7">
      <c r="A1080" s="12"/>
      <c r="B1080" s="12"/>
      <c r="C1080" s="80"/>
      <c r="D1080" s="80"/>
      <c r="E1080" s="80"/>
      <c r="F1080" s="80" t="s">
        <v>35</v>
      </c>
      <c r="G1080" s="102"/>
    </row>
    <row r="1081" hidden="1" spans="1:7">
      <c r="A1081" s="12"/>
      <c r="B1081" s="12"/>
      <c r="C1081" s="80"/>
      <c r="D1081" s="80"/>
      <c r="E1081" s="80"/>
      <c r="F1081" s="80" t="s">
        <v>74</v>
      </c>
      <c r="G1081" s="102"/>
    </row>
    <row r="1082" hidden="1" spans="1:7">
      <c r="A1082" s="12"/>
      <c r="B1082" s="12"/>
      <c r="C1082" s="80"/>
      <c r="D1082" s="80"/>
      <c r="E1082" s="80"/>
      <c r="F1082" s="8" t="s">
        <v>126</v>
      </c>
      <c r="G1082" s="102"/>
    </row>
    <row r="1083" hidden="1" spans="1:7">
      <c r="A1083" s="12"/>
      <c r="B1083" s="12"/>
      <c r="C1083" s="82" t="s">
        <v>406</v>
      </c>
      <c r="D1083" s="9" t="s">
        <v>407</v>
      </c>
      <c r="E1083" s="83" t="s">
        <v>409</v>
      </c>
      <c r="F1083" s="8" t="s">
        <v>125</v>
      </c>
      <c r="G1083" s="103"/>
    </row>
    <row r="1084" ht="24" hidden="1" spans="1:7">
      <c r="A1084" s="12"/>
      <c r="B1084" s="12"/>
      <c r="C1084" s="85"/>
      <c r="D1084" s="15"/>
      <c r="E1084" s="86"/>
      <c r="F1084" s="8" t="s">
        <v>410</v>
      </c>
      <c r="G1084" s="104"/>
    </row>
    <row r="1085" hidden="1" spans="1:7">
      <c r="A1085" s="12"/>
      <c r="B1085" s="12"/>
      <c r="C1085" s="80" t="s">
        <v>411</v>
      </c>
      <c r="D1085" s="80" t="s">
        <v>412</v>
      </c>
      <c r="E1085" s="88" t="s">
        <v>413</v>
      </c>
      <c r="F1085" s="8" t="s">
        <v>35</v>
      </c>
      <c r="G1085" s="105"/>
    </row>
    <row r="1086" hidden="1" spans="1:7">
      <c r="A1086" s="12"/>
      <c r="B1086" s="12"/>
      <c r="C1086" s="80"/>
      <c r="D1086" s="80"/>
      <c r="E1086" s="88"/>
      <c r="F1086" s="8" t="s">
        <v>36</v>
      </c>
      <c r="G1086" s="105"/>
    </row>
    <row r="1087" hidden="1" spans="1:7">
      <c r="A1087" s="12"/>
      <c r="B1087" s="12"/>
      <c r="C1087" s="80"/>
      <c r="D1087" s="80"/>
      <c r="E1087" s="88"/>
      <c r="F1087" s="8" t="s">
        <v>126</v>
      </c>
      <c r="G1087" s="105"/>
    </row>
    <row r="1088" hidden="1" spans="1:7">
      <c r="A1088" s="12"/>
      <c r="B1088" s="12"/>
      <c r="C1088" s="80"/>
      <c r="D1088" s="80"/>
      <c r="E1088" s="88"/>
      <c r="F1088" s="8" t="s">
        <v>74</v>
      </c>
      <c r="G1088" s="105"/>
    </row>
    <row r="1089" ht="24" hidden="1" spans="1:7">
      <c r="A1089" s="12"/>
      <c r="B1089" s="12"/>
      <c r="C1089" s="80"/>
      <c r="D1089" s="80"/>
      <c r="E1089" s="88"/>
      <c r="F1089" s="8" t="s">
        <v>37</v>
      </c>
      <c r="G1089" s="105"/>
    </row>
    <row r="1090" hidden="1" spans="1:7">
      <c r="A1090" s="12"/>
      <c r="B1090" s="12"/>
      <c r="C1090" s="80"/>
      <c r="D1090" s="80"/>
      <c r="E1090" s="88"/>
      <c r="F1090" s="8" t="s">
        <v>19</v>
      </c>
      <c r="G1090" s="105"/>
    </row>
    <row r="1091" hidden="1" spans="1:7">
      <c r="A1091" s="12"/>
      <c r="B1091" s="12"/>
      <c r="C1091" s="80"/>
      <c r="D1091" s="80"/>
      <c r="E1091" s="88"/>
      <c r="F1091" s="80" t="s">
        <v>414</v>
      </c>
      <c r="G1091" s="105"/>
    </row>
    <row r="1092" hidden="1" spans="1:7">
      <c r="A1092" s="12"/>
      <c r="B1092" s="12"/>
      <c r="C1092" s="82" t="s">
        <v>415</v>
      </c>
      <c r="D1092" s="9" t="s">
        <v>415</v>
      </c>
      <c r="E1092" s="83" t="s">
        <v>416</v>
      </c>
      <c r="F1092" s="80" t="s">
        <v>417</v>
      </c>
      <c r="G1092" s="103"/>
    </row>
    <row r="1093" hidden="1" spans="1:7">
      <c r="A1093" s="12"/>
      <c r="B1093" s="12"/>
      <c r="C1093" s="90"/>
      <c r="D1093" s="12"/>
      <c r="E1093" s="91"/>
      <c r="F1093" s="8" t="s">
        <v>19</v>
      </c>
      <c r="G1093" s="106"/>
    </row>
    <row r="1094" hidden="1" spans="1:7">
      <c r="A1094" s="12"/>
      <c r="B1094" s="12"/>
      <c r="C1094" s="82" t="s">
        <v>418</v>
      </c>
      <c r="D1094" s="82" t="s">
        <v>419</v>
      </c>
      <c r="E1094" s="83" t="s">
        <v>420</v>
      </c>
      <c r="F1094" s="80" t="s">
        <v>421</v>
      </c>
      <c r="G1094" s="103"/>
    </row>
    <row r="1095" hidden="1" spans="1:7">
      <c r="A1095" s="12"/>
      <c r="B1095" s="12"/>
      <c r="C1095" s="90"/>
      <c r="D1095" s="90"/>
      <c r="E1095" s="91"/>
      <c r="F1095" s="80" t="s">
        <v>422</v>
      </c>
      <c r="G1095" s="106"/>
    </row>
    <row r="1096" hidden="1" spans="1:7">
      <c r="A1096" s="12"/>
      <c r="B1096" s="12"/>
      <c r="C1096" s="90"/>
      <c r="D1096" s="90"/>
      <c r="E1096" s="91"/>
      <c r="F1096" s="80" t="s">
        <v>423</v>
      </c>
      <c r="G1096" s="106"/>
    </row>
    <row r="1097" hidden="1" spans="1:7">
      <c r="A1097" s="12"/>
      <c r="B1097" s="12"/>
      <c r="C1097" s="90"/>
      <c r="D1097" s="90"/>
      <c r="E1097" s="91"/>
      <c r="F1097" s="80" t="s">
        <v>414</v>
      </c>
      <c r="G1097" s="106"/>
    </row>
    <row r="1098" hidden="1" spans="1:7">
      <c r="A1098" s="12"/>
      <c r="B1098" s="12"/>
      <c r="C1098" s="90"/>
      <c r="D1098" s="90"/>
      <c r="E1098" s="91"/>
      <c r="F1098" s="80" t="s">
        <v>417</v>
      </c>
      <c r="G1098" s="106"/>
    </row>
    <row r="1099" hidden="1" spans="1:7">
      <c r="A1099" s="12"/>
      <c r="B1099" s="12"/>
      <c r="C1099" s="8" t="s">
        <v>350</v>
      </c>
      <c r="D1099" s="8" t="s">
        <v>364</v>
      </c>
      <c r="E1099" s="8" t="s">
        <v>365</v>
      </c>
      <c r="F1099" s="77" t="s">
        <v>367</v>
      </c>
      <c r="G1099" s="34"/>
    </row>
    <row r="1100" hidden="1" spans="1:7">
      <c r="A1100" s="12"/>
      <c r="B1100" s="12"/>
      <c r="C1100" s="8"/>
      <c r="D1100" s="8"/>
      <c r="E1100" s="8"/>
      <c r="F1100" s="77" t="s">
        <v>424</v>
      </c>
      <c r="G1100" s="34"/>
    </row>
    <row r="1101" hidden="1" spans="1:7">
      <c r="A1101" s="12"/>
      <c r="B1101" s="12"/>
      <c r="C1101" s="8"/>
      <c r="D1101" s="8"/>
      <c r="E1101" s="8"/>
      <c r="F1101" s="77" t="s">
        <v>425</v>
      </c>
      <c r="G1101" s="34"/>
    </row>
    <row r="1102" ht="24" hidden="1" spans="1:7">
      <c r="A1102" s="12"/>
      <c r="B1102" s="12"/>
      <c r="C1102" s="8"/>
      <c r="D1102" s="8"/>
      <c r="E1102" s="8"/>
      <c r="F1102" s="77" t="s">
        <v>426</v>
      </c>
      <c r="G1102" s="34"/>
    </row>
    <row r="1103" hidden="1" spans="1:7">
      <c r="A1103" s="12"/>
      <c r="B1103" s="12"/>
      <c r="C1103" s="8"/>
      <c r="D1103" s="8"/>
      <c r="E1103" s="8"/>
      <c r="F1103" s="77" t="s">
        <v>427</v>
      </c>
      <c r="G1103" s="34"/>
    </row>
    <row r="1104" hidden="1" spans="1:7">
      <c r="A1104" s="12"/>
      <c r="B1104" s="12"/>
      <c r="C1104" s="8"/>
      <c r="D1104" s="8"/>
      <c r="E1104" s="8"/>
      <c r="F1104" s="77" t="s">
        <v>428</v>
      </c>
      <c r="G1104" s="34"/>
    </row>
    <row r="1105" hidden="1" spans="1:7">
      <c r="A1105" s="12"/>
      <c r="B1105" s="12"/>
      <c r="C1105" s="8"/>
      <c r="D1105" s="8"/>
      <c r="E1105" s="8"/>
      <c r="F1105" s="8" t="s">
        <v>21</v>
      </c>
      <c r="G1105" s="34"/>
    </row>
    <row r="1106" hidden="1" spans="1:7">
      <c r="A1106" s="12"/>
      <c r="B1106" s="12"/>
      <c r="C1106" s="8"/>
      <c r="D1106" s="8"/>
      <c r="E1106" s="8"/>
      <c r="F1106" s="80" t="s">
        <v>429</v>
      </c>
      <c r="G1106" s="34"/>
    </row>
    <row r="1107" hidden="1" spans="1:7">
      <c r="A1107" s="12"/>
      <c r="B1107" s="12"/>
      <c r="C1107" s="9" t="s">
        <v>430</v>
      </c>
      <c r="D1107" s="9" t="s">
        <v>430</v>
      </c>
      <c r="E1107" s="9" t="s">
        <v>431</v>
      </c>
      <c r="F1107" s="8" t="s">
        <v>432</v>
      </c>
      <c r="G1107" s="35"/>
    </row>
    <row r="1108" hidden="1" spans="1:7">
      <c r="A1108" s="12"/>
      <c r="B1108" s="12"/>
      <c r="C1108" s="15"/>
      <c r="D1108" s="15"/>
      <c r="E1108" s="15"/>
      <c r="F1108" s="46" t="s">
        <v>21</v>
      </c>
      <c r="G1108" s="37"/>
    </row>
    <row r="1109" hidden="1" spans="1:7">
      <c r="A1109" s="12"/>
      <c r="B1109" s="12"/>
      <c r="C1109" s="80" t="s">
        <v>433</v>
      </c>
      <c r="D1109" s="80" t="s">
        <v>434</v>
      </c>
      <c r="E1109" s="80" t="s">
        <v>434</v>
      </c>
      <c r="F1109" s="8" t="s">
        <v>435</v>
      </c>
      <c r="G1109" s="102"/>
    </row>
    <row r="1110" hidden="1" spans="1:7">
      <c r="A1110" s="12"/>
      <c r="B1110" s="12"/>
      <c r="C1110" s="80"/>
      <c r="D1110" s="80"/>
      <c r="E1110" s="80"/>
      <c r="F1110" s="8" t="s">
        <v>429</v>
      </c>
      <c r="G1110" s="102"/>
    </row>
    <row r="1111" ht="24" hidden="1" spans="1:7">
      <c r="A1111" s="12"/>
      <c r="B1111" s="12"/>
      <c r="C1111" s="80"/>
      <c r="D1111" s="80"/>
      <c r="E1111" s="80"/>
      <c r="F1111" s="8" t="s">
        <v>436</v>
      </c>
      <c r="G1111" s="102"/>
    </row>
    <row r="1112" hidden="1" spans="1:7">
      <c r="A1112" s="12"/>
      <c r="B1112" s="12"/>
      <c r="C1112" s="80"/>
      <c r="D1112" s="80"/>
      <c r="E1112" s="80"/>
      <c r="F1112" s="8" t="s">
        <v>437</v>
      </c>
      <c r="G1112" s="102"/>
    </row>
    <row r="1113" hidden="1" spans="1:7">
      <c r="A1113" s="12"/>
      <c r="B1113" s="12"/>
      <c r="C1113" s="80"/>
      <c r="D1113" s="80"/>
      <c r="E1113" s="80"/>
      <c r="F1113" s="61" t="s">
        <v>438</v>
      </c>
      <c r="G1113" s="102"/>
    </row>
    <row r="1114" hidden="1" spans="1:7">
      <c r="A1114" s="15"/>
      <c r="B1114" s="15"/>
      <c r="C1114" s="80"/>
      <c r="D1114" s="80"/>
      <c r="E1114" s="80"/>
      <c r="F1114" s="8" t="s">
        <v>33</v>
      </c>
      <c r="G1114" s="102"/>
    </row>
    <row r="1115" spans="1:7">
      <c r="A1115" s="8">
        <v>24</v>
      </c>
      <c r="B1115" s="8" t="s">
        <v>439</v>
      </c>
      <c r="C1115" s="8" t="s">
        <v>439</v>
      </c>
      <c r="D1115" s="8" t="s">
        <v>439</v>
      </c>
      <c r="E1115" s="8" t="s">
        <v>439</v>
      </c>
      <c r="F1115" s="8" t="s">
        <v>31</v>
      </c>
      <c r="G1115" s="11">
        <v>5</v>
      </c>
    </row>
    <row r="1116" spans="1:7">
      <c r="A1116" s="8"/>
      <c r="B1116" s="8"/>
      <c r="C1116" s="8"/>
      <c r="D1116" s="8"/>
      <c r="E1116" s="8"/>
      <c r="F1116" s="8" t="s">
        <v>440</v>
      </c>
      <c r="G1116" s="11"/>
    </row>
    <row r="1117" spans="1:7">
      <c r="A1117" s="8"/>
      <c r="B1117" s="8"/>
      <c r="C1117" s="8"/>
      <c r="D1117" s="8"/>
      <c r="E1117" s="8"/>
      <c r="F1117" s="8" t="s">
        <v>441</v>
      </c>
      <c r="G1117" s="11"/>
    </row>
    <row r="1118" spans="1:7">
      <c r="A1118" s="8"/>
      <c r="B1118" s="8"/>
      <c r="C1118" s="8"/>
      <c r="D1118" s="8"/>
      <c r="E1118" s="8"/>
      <c r="F1118" s="8" t="s">
        <v>442</v>
      </c>
      <c r="G1118" s="11"/>
    </row>
    <row r="1119" spans="1:7">
      <c r="A1119" s="8"/>
      <c r="B1119" s="8"/>
      <c r="C1119" s="8"/>
      <c r="D1119" s="8"/>
      <c r="E1119" s="8"/>
      <c r="F1119" s="8" t="s">
        <v>443</v>
      </c>
      <c r="G1119" s="11"/>
    </row>
    <row r="1120" spans="1:7">
      <c r="A1120" s="8"/>
      <c r="B1120" s="8"/>
      <c r="C1120" s="8"/>
      <c r="D1120" s="8"/>
      <c r="E1120" s="8"/>
      <c r="F1120" s="8" t="s">
        <v>18</v>
      </c>
      <c r="G1120" s="11"/>
    </row>
    <row r="1121" spans="1:7">
      <c r="A1121" s="8"/>
      <c r="B1121" s="8"/>
      <c r="C1121" s="8"/>
      <c r="D1121" s="8"/>
      <c r="E1121" s="8"/>
      <c r="F1121" s="8" t="s">
        <v>20</v>
      </c>
      <c r="G1121" s="11"/>
    </row>
    <row r="1122" spans="1:7">
      <c r="A1122" s="8"/>
      <c r="B1122" s="8"/>
      <c r="C1122" s="8"/>
      <c r="D1122" s="8"/>
      <c r="E1122" s="8"/>
      <c r="F1122" s="8" t="s">
        <v>16</v>
      </c>
      <c r="G1122" s="11"/>
    </row>
    <row r="1123" spans="1:7">
      <c r="A1123" s="8"/>
      <c r="B1123" s="8"/>
      <c r="C1123" s="8"/>
      <c r="D1123" s="8"/>
      <c r="E1123" s="8"/>
      <c r="F1123" s="8" t="s">
        <v>444</v>
      </c>
      <c r="G1123" s="11"/>
    </row>
    <row r="1124" spans="1:7">
      <c r="A1124" s="8"/>
      <c r="B1124" s="8"/>
      <c r="C1124" s="8"/>
      <c r="D1124" s="8"/>
      <c r="E1124" s="8"/>
      <c r="F1124" s="8" t="s">
        <v>445</v>
      </c>
      <c r="G1124" s="11"/>
    </row>
    <row r="1125" spans="1:7">
      <c r="A1125" s="8"/>
      <c r="B1125" s="8"/>
      <c r="C1125" s="8"/>
      <c r="D1125" s="8"/>
      <c r="E1125" s="8"/>
      <c r="F1125" s="93" t="s">
        <v>361</v>
      </c>
      <c r="G1125" s="11"/>
    </row>
    <row r="1126" spans="1:7">
      <c r="A1126" s="8"/>
      <c r="B1126" s="8"/>
      <c r="C1126" s="8"/>
      <c r="D1126" s="8"/>
      <c r="E1126" s="8"/>
      <c r="F1126" s="94" t="s">
        <v>446</v>
      </c>
      <c r="G1126" s="11"/>
    </row>
    <row r="1127" spans="1:7">
      <c r="A1127" s="107" t="s">
        <v>447</v>
      </c>
      <c r="B1127" s="108"/>
      <c r="C1127" s="108"/>
      <c r="D1127" s="108"/>
      <c r="E1127" s="108"/>
      <c r="F1127" s="108"/>
      <c r="G1127" s="33">
        <f>SUM(G3:G1126)</f>
        <v>400</v>
      </c>
    </row>
  </sheetData>
  <autoFilter ref="A2:G1127">
    <filterColumn colId="6">
      <filters>
        <filter val="10"/>
        <filter val="20"/>
        <filter val="400"/>
        <filter val="1"/>
        <filter val="2"/>
        <filter val="3"/>
        <filter val="4"/>
        <filter val="5"/>
        <filter val="15"/>
        <filter val="6"/>
        <filter val="8"/>
      </filters>
    </filterColumn>
    <extLst/>
  </autoFilter>
  <mergeCells count="649">
    <mergeCell ref="A1:G1"/>
    <mergeCell ref="A1127:F1127"/>
    <mergeCell ref="A3:A48"/>
    <mergeCell ref="A49:A83"/>
    <mergeCell ref="A84:A236"/>
    <mergeCell ref="A237:A302"/>
    <mergeCell ref="A303:A341"/>
    <mergeCell ref="A342:A401"/>
    <mergeCell ref="A402:A490"/>
    <mergeCell ref="A491:A505"/>
    <mergeCell ref="A506:A516"/>
    <mergeCell ref="A517:A557"/>
    <mergeCell ref="A558:A565"/>
    <mergeCell ref="A566:A602"/>
    <mergeCell ref="A603:A641"/>
    <mergeCell ref="A642:A661"/>
    <mergeCell ref="A662:A692"/>
    <mergeCell ref="A693:A753"/>
    <mergeCell ref="A754:A791"/>
    <mergeCell ref="A792:A822"/>
    <mergeCell ref="A823:A834"/>
    <mergeCell ref="A835:A848"/>
    <mergeCell ref="A849:A902"/>
    <mergeCell ref="A903:A957"/>
    <mergeCell ref="A958:A976"/>
    <mergeCell ref="A977:A1014"/>
    <mergeCell ref="A1015:A1064"/>
    <mergeCell ref="A1065:A1077"/>
    <mergeCell ref="A1078:A1114"/>
    <mergeCell ref="A1115:A1126"/>
    <mergeCell ref="B3:B48"/>
    <mergeCell ref="B49:B83"/>
    <mergeCell ref="B84:B236"/>
    <mergeCell ref="B237:B302"/>
    <mergeCell ref="B303:B401"/>
    <mergeCell ref="B402:B490"/>
    <mergeCell ref="B491:B505"/>
    <mergeCell ref="B506:B516"/>
    <mergeCell ref="B517:B557"/>
    <mergeCell ref="B558:B565"/>
    <mergeCell ref="B566:B602"/>
    <mergeCell ref="B603:B641"/>
    <mergeCell ref="B642:B661"/>
    <mergeCell ref="B662:B692"/>
    <mergeCell ref="B693:B753"/>
    <mergeCell ref="B754:B791"/>
    <mergeCell ref="B792:B822"/>
    <mergeCell ref="B823:B834"/>
    <mergeCell ref="B835:B848"/>
    <mergeCell ref="B849:B902"/>
    <mergeCell ref="B903:B957"/>
    <mergeCell ref="B958:B976"/>
    <mergeCell ref="B977:B1014"/>
    <mergeCell ref="B1015:B1064"/>
    <mergeCell ref="B1065:B1077"/>
    <mergeCell ref="B1078:B1114"/>
    <mergeCell ref="B1115:B1126"/>
    <mergeCell ref="C3:C8"/>
    <mergeCell ref="C9:C13"/>
    <mergeCell ref="C15:C17"/>
    <mergeCell ref="C18:C24"/>
    <mergeCell ref="C25:C30"/>
    <mergeCell ref="C31:C34"/>
    <mergeCell ref="C35:C37"/>
    <mergeCell ref="C38:C43"/>
    <mergeCell ref="C44:C48"/>
    <mergeCell ref="C49:C60"/>
    <mergeCell ref="C61:C63"/>
    <mergeCell ref="C64:C72"/>
    <mergeCell ref="C73:C83"/>
    <mergeCell ref="C84:C96"/>
    <mergeCell ref="C97:C109"/>
    <mergeCell ref="C110:C119"/>
    <mergeCell ref="C120:C127"/>
    <mergeCell ref="C128:C134"/>
    <mergeCell ref="C135:C141"/>
    <mergeCell ref="C142:C145"/>
    <mergeCell ref="C146:C150"/>
    <mergeCell ref="C151:C159"/>
    <mergeCell ref="C160:C168"/>
    <mergeCell ref="C169:C176"/>
    <mergeCell ref="C177:C184"/>
    <mergeCell ref="C185:C195"/>
    <mergeCell ref="C196:C203"/>
    <mergeCell ref="C204:C214"/>
    <mergeCell ref="C215:C222"/>
    <mergeCell ref="C223:C233"/>
    <mergeCell ref="C234:C236"/>
    <mergeCell ref="C237:C238"/>
    <mergeCell ref="C239:C251"/>
    <mergeCell ref="C252:C261"/>
    <mergeCell ref="C262:C275"/>
    <mergeCell ref="C276:C284"/>
    <mergeCell ref="C285:C290"/>
    <mergeCell ref="C291:C302"/>
    <mergeCell ref="C303:C311"/>
    <mergeCell ref="C312:C321"/>
    <mergeCell ref="C322:C334"/>
    <mergeCell ref="C335:C343"/>
    <mergeCell ref="C344:C350"/>
    <mergeCell ref="C351:C360"/>
    <mergeCell ref="C361:C371"/>
    <mergeCell ref="C372:C378"/>
    <mergeCell ref="C379:C388"/>
    <mergeCell ref="C389:C398"/>
    <mergeCell ref="C399:C401"/>
    <mergeCell ref="C402:C414"/>
    <mergeCell ref="C415:C421"/>
    <mergeCell ref="C422:C430"/>
    <mergeCell ref="C431:C444"/>
    <mergeCell ref="C445:C452"/>
    <mergeCell ref="C453:C462"/>
    <mergeCell ref="C463:C467"/>
    <mergeCell ref="C468:C479"/>
    <mergeCell ref="C480:C490"/>
    <mergeCell ref="C491:C496"/>
    <mergeCell ref="C497:C505"/>
    <mergeCell ref="C506:C516"/>
    <mergeCell ref="C517:C526"/>
    <mergeCell ref="C527:C536"/>
    <mergeCell ref="C537:C547"/>
    <mergeCell ref="C548:C557"/>
    <mergeCell ref="C558:C565"/>
    <mergeCell ref="C566:C569"/>
    <mergeCell ref="C570:C572"/>
    <mergeCell ref="C573:C575"/>
    <mergeCell ref="C576:C579"/>
    <mergeCell ref="C580:C586"/>
    <mergeCell ref="C587:C590"/>
    <mergeCell ref="C591:C595"/>
    <mergeCell ref="C596:C602"/>
    <mergeCell ref="C603:C614"/>
    <mergeCell ref="C615:C621"/>
    <mergeCell ref="C622:C625"/>
    <mergeCell ref="C626:C628"/>
    <mergeCell ref="C629:C634"/>
    <mergeCell ref="C635:C638"/>
    <mergeCell ref="C639:C641"/>
    <mergeCell ref="C642:C648"/>
    <mergeCell ref="C649:C652"/>
    <mergeCell ref="C653:C661"/>
    <mergeCell ref="C662:C680"/>
    <mergeCell ref="C681:C687"/>
    <mergeCell ref="C688:C690"/>
    <mergeCell ref="C691:C692"/>
    <mergeCell ref="C693:C699"/>
    <mergeCell ref="C700:C706"/>
    <mergeCell ref="C707:C711"/>
    <mergeCell ref="C712:C723"/>
    <mergeCell ref="C724:C729"/>
    <mergeCell ref="C730:C734"/>
    <mergeCell ref="C735:C741"/>
    <mergeCell ref="C742:C748"/>
    <mergeCell ref="C749:C753"/>
    <mergeCell ref="C754:C764"/>
    <mergeCell ref="C765:C771"/>
    <mergeCell ref="C772:C776"/>
    <mergeCell ref="C777:C781"/>
    <mergeCell ref="C782:C791"/>
    <mergeCell ref="C792:C805"/>
    <mergeCell ref="C806:C815"/>
    <mergeCell ref="C816:C822"/>
    <mergeCell ref="C823:C834"/>
    <mergeCell ref="C835:C841"/>
    <mergeCell ref="C842:C848"/>
    <mergeCell ref="C849:C855"/>
    <mergeCell ref="C856:C862"/>
    <mergeCell ref="C863:C868"/>
    <mergeCell ref="C869:C874"/>
    <mergeCell ref="C875:C881"/>
    <mergeCell ref="C882:C887"/>
    <mergeCell ref="C888:C894"/>
    <mergeCell ref="C895:C902"/>
    <mergeCell ref="C903:C909"/>
    <mergeCell ref="C910:C914"/>
    <mergeCell ref="C915:C920"/>
    <mergeCell ref="C921:C923"/>
    <mergeCell ref="C924:C926"/>
    <mergeCell ref="C927:C930"/>
    <mergeCell ref="C931:C937"/>
    <mergeCell ref="C938:C945"/>
    <mergeCell ref="C946:C949"/>
    <mergeCell ref="C950:C957"/>
    <mergeCell ref="C958:C963"/>
    <mergeCell ref="C964:C968"/>
    <mergeCell ref="C969:C973"/>
    <mergeCell ref="C974:C976"/>
    <mergeCell ref="C977:C993"/>
    <mergeCell ref="C994:C1006"/>
    <mergeCell ref="C1007:C1014"/>
    <mergeCell ref="C1015:C1024"/>
    <mergeCell ref="C1025:C1037"/>
    <mergeCell ref="C1038:C1048"/>
    <mergeCell ref="C1049:C1056"/>
    <mergeCell ref="C1057:C1064"/>
    <mergeCell ref="C1065:C1077"/>
    <mergeCell ref="C1078:C1082"/>
    <mergeCell ref="C1083:C1084"/>
    <mergeCell ref="C1085:C1091"/>
    <mergeCell ref="C1092:C1093"/>
    <mergeCell ref="C1094:C1098"/>
    <mergeCell ref="C1099:C1106"/>
    <mergeCell ref="C1107:C1108"/>
    <mergeCell ref="C1109:C1114"/>
    <mergeCell ref="C1115:C1126"/>
    <mergeCell ref="D3:D8"/>
    <mergeCell ref="D9:D13"/>
    <mergeCell ref="D15:D17"/>
    <mergeCell ref="D18:D24"/>
    <mergeCell ref="D25:D30"/>
    <mergeCell ref="D31:D34"/>
    <mergeCell ref="D35:D37"/>
    <mergeCell ref="D38:D43"/>
    <mergeCell ref="D44:D48"/>
    <mergeCell ref="D49:D60"/>
    <mergeCell ref="D61:D63"/>
    <mergeCell ref="D64:D72"/>
    <mergeCell ref="D73:D83"/>
    <mergeCell ref="D84:D96"/>
    <mergeCell ref="D97:D109"/>
    <mergeCell ref="D110:D119"/>
    <mergeCell ref="D120:D127"/>
    <mergeCell ref="D128:D134"/>
    <mergeCell ref="D135:D141"/>
    <mergeCell ref="D142:D145"/>
    <mergeCell ref="D146:D150"/>
    <mergeCell ref="D151:D159"/>
    <mergeCell ref="D160:D168"/>
    <mergeCell ref="D169:D176"/>
    <mergeCell ref="D177:D184"/>
    <mergeCell ref="D185:D195"/>
    <mergeCell ref="D196:D203"/>
    <mergeCell ref="D204:D214"/>
    <mergeCell ref="D215:D222"/>
    <mergeCell ref="D223:D233"/>
    <mergeCell ref="D234:D236"/>
    <mergeCell ref="D237:D238"/>
    <mergeCell ref="D239:D251"/>
    <mergeCell ref="D252:D261"/>
    <mergeCell ref="D262:D275"/>
    <mergeCell ref="D276:D284"/>
    <mergeCell ref="D285:D290"/>
    <mergeCell ref="D291:D302"/>
    <mergeCell ref="D303:D311"/>
    <mergeCell ref="D312:D321"/>
    <mergeCell ref="D322:D334"/>
    <mergeCell ref="D335:D343"/>
    <mergeCell ref="D344:D350"/>
    <mergeCell ref="D351:D360"/>
    <mergeCell ref="D361:D371"/>
    <mergeCell ref="D372:D378"/>
    <mergeCell ref="D379:D388"/>
    <mergeCell ref="D389:D398"/>
    <mergeCell ref="D399:D401"/>
    <mergeCell ref="D402:D414"/>
    <mergeCell ref="D415:D421"/>
    <mergeCell ref="D422:D430"/>
    <mergeCell ref="D431:D444"/>
    <mergeCell ref="D445:D452"/>
    <mergeCell ref="D453:D462"/>
    <mergeCell ref="D463:D467"/>
    <mergeCell ref="D468:D479"/>
    <mergeCell ref="D480:D490"/>
    <mergeCell ref="D491:D496"/>
    <mergeCell ref="D497:D505"/>
    <mergeCell ref="D506:D516"/>
    <mergeCell ref="D517:D526"/>
    <mergeCell ref="D527:D536"/>
    <mergeCell ref="D537:D547"/>
    <mergeCell ref="D548:D557"/>
    <mergeCell ref="D558:D565"/>
    <mergeCell ref="D566:D569"/>
    <mergeCell ref="D570:D572"/>
    <mergeCell ref="D573:D575"/>
    <mergeCell ref="D576:D579"/>
    <mergeCell ref="D580:D586"/>
    <mergeCell ref="D587:D590"/>
    <mergeCell ref="D591:D595"/>
    <mergeCell ref="D596:D602"/>
    <mergeCell ref="D603:D614"/>
    <mergeCell ref="D615:D621"/>
    <mergeCell ref="D622:D625"/>
    <mergeCell ref="D626:D628"/>
    <mergeCell ref="D629:D634"/>
    <mergeCell ref="D635:D638"/>
    <mergeCell ref="D639:D641"/>
    <mergeCell ref="D642:D648"/>
    <mergeCell ref="D649:D652"/>
    <mergeCell ref="D653:D661"/>
    <mergeCell ref="D662:D680"/>
    <mergeCell ref="D681:D687"/>
    <mergeCell ref="D688:D690"/>
    <mergeCell ref="D691:D692"/>
    <mergeCell ref="D693:D699"/>
    <mergeCell ref="D700:D706"/>
    <mergeCell ref="D707:D711"/>
    <mergeCell ref="D712:D723"/>
    <mergeCell ref="D724:D729"/>
    <mergeCell ref="D730:D734"/>
    <mergeCell ref="D735:D741"/>
    <mergeCell ref="D742:D748"/>
    <mergeCell ref="D749:D753"/>
    <mergeCell ref="D754:D764"/>
    <mergeCell ref="D765:D771"/>
    <mergeCell ref="D772:D776"/>
    <mergeCell ref="D777:D781"/>
    <mergeCell ref="D782:D791"/>
    <mergeCell ref="D792:D805"/>
    <mergeCell ref="D806:D815"/>
    <mergeCell ref="D816:D822"/>
    <mergeCell ref="D823:D834"/>
    <mergeCell ref="D835:D841"/>
    <mergeCell ref="D842:D848"/>
    <mergeCell ref="D849:D855"/>
    <mergeCell ref="D856:D862"/>
    <mergeCell ref="D863:D868"/>
    <mergeCell ref="D869:D874"/>
    <mergeCell ref="D875:D881"/>
    <mergeCell ref="D882:D887"/>
    <mergeCell ref="D888:D894"/>
    <mergeCell ref="D895:D902"/>
    <mergeCell ref="D903:D909"/>
    <mergeCell ref="D910:D914"/>
    <mergeCell ref="D915:D920"/>
    <mergeCell ref="D921:D923"/>
    <mergeCell ref="D924:D926"/>
    <mergeCell ref="D927:D930"/>
    <mergeCell ref="D931:D937"/>
    <mergeCell ref="D938:D945"/>
    <mergeCell ref="D946:D949"/>
    <mergeCell ref="D950:D957"/>
    <mergeCell ref="D958:D963"/>
    <mergeCell ref="D964:D968"/>
    <mergeCell ref="D969:D973"/>
    <mergeCell ref="D974:D976"/>
    <mergeCell ref="D977:D993"/>
    <mergeCell ref="D994:D1006"/>
    <mergeCell ref="D1007:D1014"/>
    <mergeCell ref="D1015:D1024"/>
    <mergeCell ref="D1025:D1037"/>
    <mergeCell ref="D1038:D1048"/>
    <mergeCell ref="D1049:D1056"/>
    <mergeCell ref="D1057:D1064"/>
    <mergeCell ref="D1065:D1077"/>
    <mergeCell ref="D1078:D1082"/>
    <mergeCell ref="D1083:D1084"/>
    <mergeCell ref="D1085:D1091"/>
    <mergeCell ref="D1092:D1093"/>
    <mergeCell ref="D1094:D1098"/>
    <mergeCell ref="D1099:D1106"/>
    <mergeCell ref="D1107:D1108"/>
    <mergeCell ref="D1109:D1114"/>
    <mergeCell ref="D1115:D1126"/>
    <mergeCell ref="E3:E8"/>
    <mergeCell ref="E9:E13"/>
    <mergeCell ref="E15:E17"/>
    <mergeCell ref="E18:E24"/>
    <mergeCell ref="E25:E30"/>
    <mergeCell ref="E31:E34"/>
    <mergeCell ref="E35:E37"/>
    <mergeCell ref="E38:E43"/>
    <mergeCell ref="E44:E48"/>
    <mergeCell ref="E49:E60"/>
    <mergeCell ref="E61:E63"/>
    <mergeCell ref="E64:E72"/>
    <mergeCell ref="E73:E83"/>
    <mergeCell ref="E84:E96"/>
    <mergeCell ref="E97:E109"/>
    <mergeCell ref="E110:E119"/>
    <mergeCell ref="E120:E127"/>
    <mergeCell ref="E128:E134"/>
    <mergeCell ref="E135:E141"/>
    <mergeCell ref="E142:E145"/>
    <mergeCell ref="E146:E150"/>
    <mergeCell ref="E151:E159"/>
    <mergeCell ref="E160:E168"/>
    <mergeCell ref="E169:E176"/>
    <mergeCell ref="E177:E184"/>
    <mergeCell ref="E185:E195"/>
    <mergeCell ref="E196:E203"/>
    <mergeCell ref="E204:E214"/>
    <mergeCell ref="E215:E222"/>
    <mergeCell ref="E223:E233"/>
    <mergeCell ref="E234:E236"/>
    <mergeCell ref="E237:E238"/>
    <mergeCell ref="E239:E251"/>
    <mergeCell ref="E252:E261"/>
    <mergeCell ref="E262:E275"/>
    <mergeCell ref="E276:E284"/>
    <mergeCell ref="E285:E290"/>
    <mergeCell ref="E291:E302"/>
    <mergeCell ref="E303:E311"/>
    <mergeCell ref="E312:E321"/>
    <mergeCell ref="E322:E334"/>
    <mergeCell ref="E335:E343"/>
    <mergeCell ref="E344:E350"/>
    <mergeCell ref="E351:E360"/>
    <mergeCell ref="E361:E371"/>
    <mergeCell ref="E372:E378"/>
    <mergeCell ref="E379:E388"/>
    <mergeCell ref="E389:E398"/>
    <mergeCell ref="E399:E401"/>
    <mergeCell ref="E402:E414"/>
    <mergeCell ref="E415:E421"/>
    <mergeCell ref="E422:E430"/>
    <mergeCell ref="E431:E444"/>
    <mergeCell ref="E445:E452"/>
    <mergeCell ref="E453:E462"/>
    <mergeCell ref="E463:E467"/>
    <mergeCell ref="E468:E479"/>
    <mergeCell ref="E480:E490"/>
    <mergeCell ref="E491:E496"/>
    <mergeCell ref="E497:E505"/>
    <mergeCell ref="E506:E516"/>
    <mergeCell ref="E517:E526"/>
    <mergeCell ref="E527:E536"/>
    <mergeCell ref="E537:E547"/>
    <mergeCell ref="E548:E557"/>
    <mergeCell ref="E558:E565"/>
    <mergeCell ref="E566:E569"/>
    <mergeCell ref="E570:E572"/>
    <mergeCell ref="E573:E575"/>
    <mergeCell ref="E576:E579"/>
    <mergeCell ref="E580:E586"/>
    <mergeCell ref="E587:E590"/>
    <mergeCell ref="E591:E595"/>
    <mergeCell ref="E596:E602"/>
    <mergeCell ref="E603:E614"/>
    <mergeCell ref="E615:E621"/>
    <mergeCell ref="E622:E625"/>
    <mergeCell ref="E626:E628"/>
    <mergeCell ref="E629:E634"/>
    <mergeCell ref="E635:E638"/>
    <mergeCell ref="E639:E641"/>
    <mergeCell ref="E642:E648"/>
    <mergeCell ref="E649:E652"/>
    <mergeCell ref="E653:E661"/>
    <mergeCell ref="E662:E680"/>
    <mergeCell ref="E681:E687"/>
    <mergeCell ref="E688:E690"/>
    <mergeCell ref="E691:E692"/>
    <mergeCell ref="E693:E699"/>
    <mergeCell ref="E700:E706"/>
    <mergeCell ref="E707:E711"/>
    <mergeCell ref="E712:E723"/>
    <mergeCell ref="E724:E729"/>
    <mergeCell ref="E730:E734"/>
    <mergeCell ref="E735:E741"/>
    <mergeCell ref="E742:E748"/>
    <mergeCell ref="E749:E753"/>
    <mergeCell ref="E754:E764"/>
    <mergeCell ref="E765:E771"/>
    <mergeCell ref="E772:E776"/>
    <mergeCell ref="E777:E781"/>
    <mergeCell ref="E782:E791"/>
    <mergeCell ref="E792:E805"/>
    <mergeCell ref="E806:E815"/>
    <mergeCell ref="E816:E822"/>
    <mergeCell ref="E823:E834"/>
    <mergeCell ref="E835:E841"/>
    <mergeCell ref="E842:E848"/>
    <mergeCell ref="E849:E855"/>
    <mergeCell ref="E856:E862"/>
    <mergeCell ref="E863:E868"/>
    <mergeCell ref="E869:E874"/>
    <mergeCell ref="E875:E881"/>
    <mergeCell ref="E882:E887"/>
    <mergeCell ref="E888:E894"/>
    <mergeCell ref="E895:E902"/>
    <mergeCell ref="E903:E909"/>
    <mergeCell ref="E910:E914"/>
    <mergeCell ref="E915:E920"/>
    <mergeCell ref="E921:E923"/>
    <mergeCell ref="E924:E926"/>
    <mergeCell ref="E927:E930"/>
    <mergeCell ref="E931:E937"/>
    <mergeCell ref="E938:E945"/>
    <mergeCell ref="E946:E949"/>
    <mergeCell ref="E950:E957"/>
    <mergeCell ref="E958:E963"/>
    <mergeCell ref="E964:E968"/>
    <mergeCell ref="E969:E973"/>
    <mergeCell ref="E974:E976"/>
    <mergeCell ref="E977:E993"/>
    <mergeCell ref="E994:E1006"/>
    <mergeCell ref="E1007:E1014"/>
    <mergeCell ref="E1015:E1024"/>
    <mergeCell ref="E1025:E1037"/>
    <mergeCell ref="E1038:E1048"/>
    <mergeCell ref="E1049:E1056"/>
    <mergeCell ref="E1057:E1064"/>
    <mergeCell ref="E1065:E1077"/>
    <mergeCell ref="E1078:E1082"/>
    <mergeCell ref="E1083:E1084"/>
    <mergeCell ref="E1085:E1091"/>
    <mergeCell ref="E1092:E1093"/>
    <mergeCell ref="E1094:E1098"/>
    <mergeCell ref="E1099:E1106"/>
    <mergeCell ref="E1107:E1108"/>
    <mergeCell ref="E1109:E1114"/>
    <mergeCell ref="E1115:E1126"/>
    <mergeCell ref="G3:G8"/>
    <mergeCell ref="G9:G13"/>
    <mergeCell ref="G15:G17"/>
    <mergeCell ref="G18:G24"/>
    <mergeCell ref="G25:G30"/>
    <mergeCell ref="G31:G34"/>
    <mergeCell ref="G35:G37"/>
    <mergeCell ref="G38:G43"/>
    <mergeCell ref="G44:G48"/>
    <mergeCell ref="G49:G60"/>
    <mergeCell ref="G61:G63"/>
    <mergeCell ref="G64:G72"/>
    <mergeCell ref="G73:G83"/>
    <mergeCell ref="G84:G96"/>
    <mergeCell ref="G97:G109"/>
    <mergeCell ref="G110:G119"/>
    <mergeCell ref="G120:G127"/>
    <mergeCell ref="G128:G134"/>
    <mergeCell ref="G135:G141"/>
    <mergeCell ref="G142:G145"/>
    <mergeCell ref="G146:G150"/>
    <mergeCell ref="G151:G159"/>
    <mergeCell ref="G160:G168"/>
    <mergeCell ref="G169:G176"/>
    <mergeCell ref="G177:G184"/>
    <mergeCell ref="G185:G195"/>
    <mergeCell ref="G196:G203"/>
    <mergeCell ref="G204:G214"/>
    <mergeCell ref="G215:G222"/>
    <mergeCell ref="G223:G233"/>
    <mergeCell ref="G234:G236"/>
    <mergeCell ref="G237:G238"/>
    <mergeCell ref="G239:G251"/>
    <mergeCell ref="G252:G261"/>
    <mergeCell ref="G262:G275"/>
    <mergeCell ref="G276:G284"/>
    <mergeCell ref="G285:G290"/>
    <mergeCell ref="G291:G302"/>
    <mergeCell ref="G303:G311"/>
    <mergeCell ref="G312:G321"/>
    <mergeCell ref="G322:G334"/>
    <mergeCell ref="G335:G343"/>
    <mergeCell ref="G344:G350"/>
    <mergeCell ref="G351:G360"/>
    <mergeCell ref="G361:G371"/>
    <mergeCell ref="G372:G378"/>
    <mergeCell ref="G379:G388"/>
    <mergeCell ref="G389:G398"/>
    <mergeCell ref="G399:G401"/>
    <mergeCell ref="G402:G414"/>
    <mergeCell ref="G415:G421"/>
    <mergeCell ref="G422:G430"/>
    <mergeCell ref="G431:G444"/>
    <mergeCell ref="G445:G452"/>
    <mergeCell ref="G453:G462"/>
    <mergeCell ref="G463:G467"/>
    <mergeCell ref="G468:G479"/>
    <mergeCell ref="G480:G490"/>
    <mergeCell ref="G491:G496"/>
    <mergeCell ref="G497:G505"/>
    <mergeCell ref="G506:G516"/>
    <mergeCell ref="G517:G526"/>
    <mergeCell ref="G527:G536"/>
    <mergeCell ref="G537:G547"/>
    <mergeCell ref="G548:G557"/>
    <mergeCell ref="G558:G565"/>
    <mergeCell ref="G566:G569"/>
    <mergeCell ref="G570:G572"/>
    <mergeCell ref="G573:G575"/>
    <mergeCell ref="G576:G579"/>
    <mergeCell ref="G580:G586"/>
    <mergeCell ref="G587:G590"/>
    <mergeCell ref="G591:G595"/>
    <mergeCell ref="G596:G602"/>
    <mergeCell ref="G603:G614"/>
    <mergeCell ref="G615:G621"/>
    <mergeCell ref="G622:G625"/>
    <mergeCell ref="G626:G628"/>
    <mergeCell ref="G629:G634"/>
    <mergeCell ref="G635:G638"/>
    <mergeCell ref="G639:G641"/>
    <mergeCell ref="G642:G648"/>
    <mergeCell ref="G649:G652"/>
    <mergeCell ref="G653:G661"/>
    <mergeCell ref="G662:G680"/>
    <mergeCell ref="G681:G687"/>
    <mergeCell ref="G688:G690"/>
    <mergeCell ref="G691:G692"/>
    <mergeCell ref="G693:G699"/>
    <mergeCell ref="G700:G706"/>
    <mergeCell ref="G707:G711"/>
    <mergeCell ref="G712:G723"/>
    <mergeCell ref="G724:G729"/>
    <mergeCell ref="G730:G734"/>
    <mergeCell ref="G735:G741"/>
    <mergeCell ref="G742:G748"/>
    <mergeCell ref="G749:G753"/>
    <mergeCell ref="G754:G764"/>
    <mergeCell ref="G765:G771"/>
    <mergeCell ref="G772:G776"/>
    <mergeCell ref="G777:G781"/>
    <mergeCell ref="G782:G791"/>
    <mergeCell ref="G792:G805"/>
    <mergeCell ref="G806:G815"/>
    <mergeCell ref="G816:G822"/>
    <mergeCell ref="G823:G834"/>
    <mergeCell ref="G835:G841"/>
    <mergeCell ref="G842:G848"/>
    <mergeCell ref="G849:G855"/>
    <mergeCell ref="G856:G862"/>
    <mergeCell ref="G863:G868"/>
    <mergeCell ref="G869:G874"/>
    <mergeCell ref="G875:G881"/>
    <mergeCell ref="G882:G887"/>
    <mergeCell ref="G888:G894"/>
    <mergeCell ref="G895:G902"/>
    <mergeCell ref="G903:G909"/>
    <mergeCell ref="G910:G914"/>
    <mergeCell ref="G915:G920"/>
    <mergeCell ref="G921:G923"/>
    <mergeCell ref="G924:G926"/>
    <mergeCell ref="G927:G930"/>
    <mergeCell ref="G931:G937"/>
    <mergeCell ref="G938:G945"/>
    <mergeCell ref="G946:G949"/>
    <mergeCell ref="G950:G957"/>
    <mergeCell ref="G958:G963"/>
    <mergeCell ref="G964:G968"/>
    <mergeCell ref="G969:G973"/>
    <mergeCell ref="G974:G976"/>
    <mergeCell ref="G977:G993"/>
    <mergeCell ref="G994:G1006"/>
    <mergeCell ref="G1007:G1014"/>
    <mergeCell ref="G1015:G1024"/>
    <mergeCell ref="G1025:G1037"/>
    <mergeCell ref="G1038:G1048"/>
    <mergeCell ref="G1049:G1056"/>
    <mergeCell ref="G1057:G1064"/>
    <mergeCell ref="G1065:G1077"/>
    <mergeCell ref="G1078:G1082"/>
    <mergeCell ref="G1083:G1084"/>
    <mergeCell ref="G1085:G1091"/>
    <mergeCell ref="G1092:G1093"/>
    <mergeCell ref="G1094:G1098"/>
    <mergeCell ref="G1099:G1106"/>
    <mergeCell ref="G1107:G1108"/>
    <mergeCell ref="G1109:G1114"/>
    <mergeCell ref="G1115:G1126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1127"/>
  <sheetViews>
    <sheetView topLeftCell="A1095" workbookViewId="0">
      <selection activeCell="P1104" sqref="P1104"/>
    </sheetView>
  </sheetViews>
  <sheetFormatPr defaultColWidth="9.23333333333333" defaultRowHeight="13.5" outlineLevelCol="7"/>
  <cols>
    <col min="1" max="1" width="5.125" style="29" customWidth="1"/>
    <col min="2" max="2" width="9.5" style="29" customWidth="1"/>
    <col min="3" max="3" width="11.25" style="29" customWidth="1"/>
    <col min="4" max="5" width="14.25" style="29" customWidth="1"/>
    <col min="6" max="6" width="27.25" style="29" customWidth="1"/>
    <col min="7" max="7" width="10" style="30" customWidth="1"/>
  </cols>
  <sheetData>
    <row r="1" ht="25.5" spans="1:8">
      <c r="A1" s="31" t="s">
        <v>458</v>
      </c>
      <c r="B1" s="31"/>
      <c r="C1" s="31"/>
      <c r="D1" s="31"/>
      <c r="E1" s="31"/>
      <c r="F1" s="31"/>
      <c r="G1" s="32"/>
      <c r="H1" s="31"/>
    </row>
    <row r="2" ht="24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33" t="s">
        <v>9</v>
      </c>
    </row>
    <row r="3" spans="1:7">
      <c r="A3" s="9">
        <v>1</v>
      </c>
      <c r="B3" s="9" t="s">
        <v>14</v>
      </c>
      <c r="C3" s="8" t="s">
        <v>15</v>
      </c>
      <c r="D3" s="8" t="s">
        <v>15</v>
      </c>
      <c r="E3" s="8" t="s">
        <v>15</v>
      </c>
      <c r="F3" s="8" t="s">
        <v>16</v>
      </c>
      <c r="G3" s="11">
        <v>15</v>
      </c>
    </row>
    <row r="4" spans="1:7">
      <c r="A4" s="12"/>
      <c r="B4" s="12"/>
      <c r="C4" s="8"/>
      <c r="D4" s="8"/>
      <c r="E4" s="8"/>
      <c r="F4" s="8" t="s">
        <v>17</v>
      </c>
      <c r="G4" s="11"/>
    </row>
    <row r="5" spans="1:7">
      <c r="A5" s="12"/>
      <c r="B5" s="12"/>
      <c r="C5" s="8"/>
      <c r="D5" s="8"/>
      <c r="E5" s="8"/>
      <c r="F5" s="8" t="s">
        <v>18</v>
      </c>
      <c r="G5" s="11"/>
    </row>
    <row r="6" spans="1:7">
      <c r="A6" s="12"/>
      <c r="B6" s="12"/>
      <c r="C6" s="8"/>
      <c r="D6" s="8"/>
      <c r="E6" s="8"/>
      <c r="F6" s="8" t="s">
        <v>19</v>
      </c>
      <c r="G6" s="11"/>
    </row>
    <row r="7" spans="1:7">
      <c r="A7" s="12"/>
      <c r="B7" s="12"/>
      <c r="C7" s="8"/>
      <c r="D7" s="8"/>
      <c r="E7" s="8"/>
      <c r="F7" s="8" t="s">
        <v>20</v>
      </c>
      <c r="G7" s="11"/>
    </row>
    <row r="8" spans="1:7">
      <c r="A8" s="12"/>
      <c r="B8" s="12"/>
      <c r="C8" s="8"/>
      <c r="D8" s="8"/>
      <c r="E8" s="8"/>
      <c r="F8" s="8" t="s">
        <v>21</v>
      </c>
      <c r="G8" s="11"/>
    </row>
    <row r="9" hidden="1" spans="1:7">
      <c r="A9" s="12"/>
      <c r="B9" s="12"/>
      <c r="C9" s="8" t="s">
        <v>22</v>
      </c>
      <c r="D9" s="8" t="s">
        <v>22</v>
      </c>
      <c r="E9" s="8" t="s">
        <v>23</v>
      </c>
      <c r="F9" s="8" t="s">
        <v>18</v>
      </c>
      <c r="G9" s="34"/>
    </row>
    <row r="10" hidden="1" spans="1:7">
      <c r="A10" s="12"/>
      <c r="B10" s="12"/>
      <c r="C10" s="8"/>
      <c r="D10" s="8"/>
      <c r="E10" s="8"/>
      <c r="F10" s="8" t="s">
        <v>20</v>
      </c>
      <c r="G10" s="34"/>
    </row>
    <row r="11" hidden="1" spans="1:7">
      <c r="A11" s="12"/>
      <c r="B11" s="12"/>
      <c r="C11" s="8"/>
      <c r="D11" s="8"/>
      <c r="E11" s="8"/>
      <c r="F11" s="8" t="s">
        <v>24</v>
      </c>
      <c r="G11" s="34"/>
    </row>
    <row r="12" hidden="1" spans="1:7">
      <c r="A12" s="12"/>
      <c r="B12" s="12"/>
      <c r="C12" s="8"/>
      <c r="D12" s="8"/>
      <c r="E12" s="8"/>
      <c r="F12" s="8" t="s">
        <v>21</v>
      </c>
      <c r="G12" s="34"/>
    </row>
    <row r="13" hidden="1" spans="1:7">
      <c r="A13" s="12"/>
      <c r="B13" s="12"/>
      <c r="C13" s="8"/>
      <c r="D13" s="8"/>
      <c r="E13" s="8"/>
      <c r="F13" s="8" t="s">
        <v>25</v>
      </c>
      <c r="G13" s="34"/>
    </row>
    <row r="14" ht="24" spans="1:7">
      <c r="A14" s="12"/>
      <c r="B14" s="12"/>
      <c r="C14" s="8" t="s">
        <v>26</v>
      </c>
      <c r="D14" s="8" t="s">
        <v>26</v>
      </c>
      <c r="E14" s="8" t="s">
        <v>27</v>
      </c>
      <c r="F14" s="8" t="s">
        <v>18</v>
      </c>
      <c r="G14" s="11">
        <v>3</v>
      </c>
    </row>
    <row r="15" hidden="1" spans="1:7">
      <c r="A15" s="12"/>
      <c r="B15" s="12"/>
      <c r="C15" s="8" t="s">
        <v>28</v>
      </c>
      <c r="D15" s="8" t="s">
        <v>29</v>
      </c>
      <c r="E15" s="8" t="s">
        <v>29</v>
      </c>
      <c r="F15" s="8" t="s">
        <v>18</v>
      </c>
      <c r="G15" s="34"/>
    </row>
    <row r="16" hidden="1" spans="1:7">
      <c r="A16" s="12"/>
      <c r="B16" s="12"/>
      <c r="C16" s="8"/>
      <c r="D16" s="8"/>
      <c r="E16" s="8"/>
      <c r="F16" s="8" t="s">
        <v>20</v>
      </c>
      <c r="G16" s="34"/>
    </row>
    <row r="17" hidden="1" spans="1:7">
      <c r="A17" s="12"/>
      <c r="B17" s="12"/>
      <c r="C17" s="8"/>
      <c r="D17" s="8"/>
      <c r="E17" s="8"/>
      <c r="F17" s="8" t="s">
        <v>21</v>
      </c>
      <c r="G17" s="34"/>
    </row>
    <row r="18" hidden="1" spans="1:7">
      <c r="A18" s="12"/>
      <c r="B18" s="12"/>
      <c r="C18" s="9" t="s">
        <v>28</v>
      </c>
      <c r="D18" s="9" t="s">
        <v>30</v>
      </c>
      <c r="E18" s="9" t="s">
        <v>30</v>
      </c>
      <c r="F18" s="8" t="s">
        <v>18</v>
      </c>
      <c r="G18" s="35"/>
    </row>
    <row r="19" hidden="1" spans="1:7">
      <c r="A19" s="12"/>
      <c r="B19" s="12"/>
      <c r="C19" s="12"/>
      <c r="D19" s="12"/>
      <c r="E19" s="12"/>
      <c r="F19" s="8" t="s">
        <v>31</v>
      </c>
      <c r="G19" s="36"/>
    </row>
    <row r="20" hidden="1" spans="1:7">
      <c r="A20" s="12"/>
      <c r="B20" s="12"/>
      <c r="C20" s="12"/>
      <c r="D20" s="12"/>
      <c r="E20" s="12"/>
      <c r="F20" s="8" t="s">
        <v>19</v>
      </c>
      <c r="G20" s="36"/>
    </row>
    <row r="21" hidden="1" spans="1:7">
      <c r="A21" s="12"/>
      <c r="B21" s="12"/>
      <c r="C21" s="12"/>
      <c r="D21" s="12"/>
      <c r="E21" s="12"/>
      <c r="F21" s="8" t="s">
        <v>20</v>
      </c>
      <c r="G21" s="36"/>
    </row>
    <row r="22" hidden="1" spans="1:7">
      <c r="A22" s="12"/>
      <c r="B22" s="12"/>
      <c r="C22" s="12"/>
      <c r="D22" s="12"/>
      <c r="E22" s="12"/>
      <c r="F22" s="8" t="s">
        <v>21</v>
      </c>
      <c r="G22" s="36"/>
    </row>
    <row r="23" hidden="1" spans="1:7">
      <c r="A23" s="12"/>
      <c r="B23" s="12"/>
      <c r="C23" s="12"/>
      <c r="D23" s="12"/>
      <c r="E23" s="12"/>
      <c r="F23" s="8" t="s">
        <v>32</v>
      </c>
      <c r="G23" s="36"/>
    </row>
    <row r="24" hidden="1" spans="1:7">
      <c r="A24" s="12"/>
      <c r="B24" s="12"/>
      <c r="C24" s="15"/>
      <c r="D24" s="15"/>
      <c r="E24" s="15"/>
      <c r="F24" s="8" t="s">
        <v>33</v>
      </c>
      <c r="G24" s="37"/>
    </row>
    <row r="25" hidden="1" spans="1:7">
      <c r="A25" s="12"/>
      <c r="B25" s="12"/>
      <c r="C25" s="8" t="s">
        <v>28</v>
      </c>
      <c r="D25" s="8" t="s">
        <v>34</v>
      </c>
      <c r="E25" s="8" t="s">
        <v>34</v>
      </c>
      <c r="F25" s="8" t="s">
        <v>18</v>
      </c>
      <c r="G25" s="34"/>
    </row>
    <row r="26" hidden="1" spans="1:7">
      <c r="A26" s="12"/>
      <c r="B26" s="12"/>
      <c r="C26" s="8"/>
      <c r="D26" s="8"/>
      <c r="E26" s="8"/>
      <c r="F26" s="8" t="s">
        <v>21</v>
      </c>
      <c r="G26" s="34"/>
    </row>
    <row r="27" hidden="1" spans="1:7">
      <c r="A27" s="12"/>
      <c r="B27" s="12"/>
      <c r="C27" s="8"/>
      <c r="D27" s="8"/>
      <c r="E27" s="8"/>
      <c r="F27" s="8" t="s">
        <v>35</v>
      </c>
      <c r="G27" s="34"/>
    </row>
    <row r="28" hidden="1" spans="1:7">
      <c r="A28" s="12"/>
      <c r="B28" s="12"/>
      <c r="C28" s="8"/>
      <c r="D28" s="8"/>
      <c r="E28" s="8"/>
      <c r="F28" s="8" t="s">
        <v>36</v>
      </c>
      <c r="G28" s="34"/>
    </row>
    <row r="29" hidden="1" spans="1:7">
      <c r="A29" s="12"/>
      <c r="B29" s="12"/>
      <c r="C29" s="8"/>
      <c r="D29" s="8"/>
      <c r="E29" s="8"/>
      <c r="F29" s="8" t="s">
        <v>37</v>
      </c>
      <c r="G29" s="34"/>
    </row>
    <row r="30" hidden="1" spans="1:7">
      <c r="A30" s="12"/>
      <c r="B30" s="12"/>
      <c r="C30" s="8"/>
      <c r="D30" s="8"/>
      <c r="E30" s="8"/>
      <c r="F30" s="8" t="s">
        <v>33</v>
      </c>
      <c r="G30" s="34"/>
    </row>
    <row r="31" spans="1:7">
      <c r="A31" s="12"/>
      <c r="B31" s="12"/>
      <c r="C31" s="9" t="s">
        <v>28</v>
      </c>
      <c r="D31" s="9" t="s">
        <v>38</v>
      </c>
      <c r="E31" s="9" t="s">
        <v>39</v>
      </c>
      <c r="F31" s="8" t="s">
        <v>40</v>
      </c>
      <c r="G31" s="38">
        <v>3</v>
      </c>
    </row>
    <row r="32" spans="1:7">
      <c r="A32" s="12"/>
      <c r="B32" s="12"/>
      <c r="C32" s="12"/>
      <c r="D32" s="12"/>
      <c r="E32" s="12"/>
      <c r="F32" s="8" t="s">
        <v>35</v>
      </c>
      <c r="G32" s="39"/>
    </row>
    <row r="33" spans="1:7">
      <c r="A33" s="12"/>
      <c r="B33" s="12"/>
      <c r="C33" s="12"/>
      <c r="D33" s="12"/>
      <c r="E33" s="12"/>
      <c r="F33" s="8" t="s">
        <v>36</v>
      </c>
      <c r="G33" s="39"/>
    </row>
    <row r="34" spans="1:7">
      <c r="A34" s="12"/>
      <c r="B34" s="12"/>
      <c r="C34" s="15"/>
      <c r="D34" s="15"/>
      <c r="E34" s="15"/>
      <c r="F34" s="8" t="s">
        <v>37</v>
      </c>
      <c r="G34" s="40"/>
    </row>
    <row r="35" hidden="1" spans="1:7">
      <c r="A35" s="12"/>
      <c r="B35" s="12"/>
      <c r="C35" s="12" t="s">
        <v>28</v>
      </c>
      <c r="D35" s="12" t="s">
        <v>41</v>
      </c>
      <c r="E35" s="12" t="s">
        <v>41</v>
      </c>
      <c r="F35" s="8" t="s">
        <v>37</v>
      </c>
      <c r="G35" s="36"/>
    </row>
    <row r="36" hidden="1" spans="1:7">
      <c r="A36" s="12"/>
      <c r="B36" s="12"/>
      <c r="C36" s="12"/>
      <c r="D36" s="12"/>
      <c r="E36" s="12"/>
      <c r="F36" s="41" t="s">
        <v>42</v>
      </c>
      <c r="G36" s="36"/>
    </row>
    <row r="37" hidden="1" spans="1:7">
      <c r="A37" s="12"/>
      <c r="B37" s="12"/>
      <c r="C37" s="15"/>
      <c r="D37" s="15"/>
      <c r="E37" s="15"/>
      <c r="F37" s="41" t="s">
        <v>43</v>
      </c>
      <c r="G37" s="37"/>
    </row>
    <row r="38" hidden="1" spans="1:7">
      <c r="A38" s="12"/>
      <c r="B38" s="12"/>
      <c r="C38" s="12" t="s">
        <v>28</v>
      </c>
      <c r="D38" s="12" t="s">
        <v>44</v>
      </c>
      <c r="E38" s="12" t="s">
        <v>44</v>
      </c>
      <c r="F38" s="41" t="s">
        <v>35</v>
      </c>
      <c r="G38" s="36"/>
    </row>
    <row r="39" hidden="1" spans="1:7">
      <c r="A39" s="12"/>
      <c r="B39" s="12"/>
      <c r="C39" s="12"/>
      <c r="D39" s="12"/>
      <c r="E39" s="12"/>
      <c r="F39" s="41" t="s">
        <v>36</v>
      </c>
      <c r="G39" s="36"/>
    </row>
    <row r="40" hidden="1" spans="1:7">
      <c r="A40" s="12"/>
      <c r="B40" s="12"/>
      <c r="C40" s="12"/>
      <c r="D40" s="12"/>
      <c r="E40" s="12"/>
      <c r="F40" s="41" t="s">
        <v>37</v>
      </c>
      <c r="G40" s="36"/>
    </row>
    <row r="41" hidden="1" spans="1:7">
      <c r="A41" s="12"/>
      <c r="B41" s="12"/>
      <c r="C41" s="12"/>
      <c r="D41" s="12"/>
      <c r="E41" s="12"/>
      <c r="F41" s="41" t="s">
        <v>33</v>
      </c>
      <c r="G41" s="36"/>
    </row>
    <row r="42" hidden="1" spans="1:7">
      <c r="A42" s="12"/>
      <c r="B42" s="12"/>
      <c r="C42" s="12"/>
      <c r="D42" s="12"/>
      <c r="E42" s="12"/>
      <c r="F42" s="41" t="s">
        <v>42</v>
      </c>
      <c r="G42" s="36"/>
    </row>
    <row r="43" hidden="1" spans="1:7">
      <c r="A43" s="12"/>
      <c r="B43" s="12"/>
      <c r="C43" s="15"/>
      <c r="D43" s="15"/>
      <c r="E43" s="15"/>
      <c r="F43" s="41" t="s">
        <v>43</v>
      </c>
      <c r="G43" s="37"/>
    </row>
    <row r="44" hidden="1" spans="1:7">
      <c r="A44" s="12"/>
      <c r="B44" s="12"/>
      <c r="C44" s="8" t="s">
        <v>28</v>
      </c>
      <c r="D44" s="8" t="s">
        <v>45</v>
      </c>
      <c r="E44" s="8" t="s">
        <v>45</v>
      </c>
      <c r="F44" s="42" t="s">
        <v>21</v>
      </c>
      <c r="G44" s="34"/>
    </row>
    <row r="45" hidden="1" spans="1:7">
      <c r="A45" s="12"/>
      <c r="B45" s="12"/>
      <c r="C45" s="8"/>
      <c r="D45" s="8"/>
      <c r="E45" s="8"/>
      <c r="F45" s="8" t="s">
        <v>35</v>
      </c>
      <c r="G45" s="34"/>
    </row>
    <row r="46" hidden="1" spans="1:7">
      <c r="A46" s="12"/>
      <c r="B46" s="12"/>
      <c r="C46" s="8"/>
      <c r="D46" s="8"/>
      <c r="E46" s="8"/>
      <c r="F46" s="8" t="s">
        <v>36</v>
      </c>
      <c r="G46" s="34"/>
    </row>
    <row r="47" hidden="1" spans="1:7">
      <c r="A47" s="12"/>
      <c r="B47" s="12"/>
      <c r="C47" s="8"/>
      <c r="D47" s="8"/>
      <c r="E47" s="8"/>
      <c r="F47" s="42" t="s">
        <v>42</v>
      </c>
      <c r="G47" s="34"/>
    </row>
    <row r="48" hidden="1" spans="1:7">
      <c r="A48" s="12"/>
      <c r="B48" s="12"/>
      <c r="C48" s="8"/>
      <c r="D48" s="8"/>
      <c r="E48" s="8"/>
      <c r="F48" s="42" t="s">
        <v>43</v>
      </c>
      <c r="G48" s="34"/>
    </row>
    <row r="49" spans="1:7">
      <c r="A49" s="9">
        <v>2</v>
      </c>
      <c r="B49" s="9" t="s">
        <v>46</v>
      </c>
      <c r="C49" s="12" t="s">
        <v>47</v>
      </c>
      <c r="D49" s="12" t="s">
        <v>48</v>
      </c>
      <c r="E49" s="12" t="s">
        <v>48</v>
      </c>
      <c r="F49" s="15" t="s">
        <v>49</v>
      </c>
      <c r="G49" s="39">
        <v>10</v>
      </c>
    </row>
    <row r="50" spans="1:7">
      <c r="A50" s="12"/>
      <c r="B50" s="12"/>
      <c r="C50" s="12"/>
      <c r="D50" s="12"/>
      <c r="E50" s="12"/>
      <c r="F50" s="42" t="s">
        <v>50</v>
      </c>
      <c r="G50" s="39"/>
    </row>
    <row r="51" spans="1:7">
      <c r="A51" s="12"/>
      <c r="B51" s="12"/>
      <c r="C51" s="12"/>
      <c r="D51" s="12"/>
      <c r="E51" s="12"/>
      <c r="F51" s="8" t="s">
        <v>31</v>
      </c>
      <c r="G51" s="39"/>
    </row>
    <row r="52" spans="1:7">
      <c r="A52" s="12"/>
      <c r="B52" s="12"/>
      <c r="C52" s="12"/>
      <c r="D52" s="12"/>
      <c r="E52" s="12"/>
      <c r="F52" s="8" t="s">
        <v>18</v>
      </c>
      <c r="G52" s="39"/>
    </row>
    <row r="53" spans="1:7">
      <c r="A53" s="12"/>
      <c r="B53" s="12"/>
      <c r="C53" s="12"/>
      <c r="D53" s="12"/>
      <c r="E53" s="12"/>
      <c r="F53" s="8" t="s">
        <v>21</v>
      </c>
      <c r="G53" s="39"/>
    </row>
    <row r="54" spans="1:7">
      <c r="A54" s="12"/>
      <c r="B54" s="12"/>
      <c r="C54" s="12"/>
      <c r="D54" s="12"/>
      <c r="E54" s="12"/>
      <c r="F54" s="8" t="s">
        <v>25</v>
      </c>
      <c r="G54" s="39"/>
    </row>
    <row r="55" spans="1:7">
      <c r="A55" s="12"/>
      <c r="B55" s="12"/>
      <c r="C55" s="12"/>
      <c r="D55" s="12"/>
      <c r="E55" s="12"/>
      <c r="F55" s="8" t="s">
        <v>51</v>
      </c>
      <c r="G55" s="39"/>
    </row>
    <row r="56" spans="1:7">
      <c r="A56" s="12"/>
      <c r="B56" s="12"/>
      <c r="C56" s="12"/>
      <c r="D56" s="12"/>
      <c r="E56" s="12"/>
      <c r="F56" s="8" t="s">
        <v>52</v>
      </c>
      <c r="G56" s="39"/>
    </row>
    <row r="57" spans="1:7">
      <c r="A57" s="12"/>
      <c r="B57" s="12"/>
      <c r="C57" s="12"/>
      <c r="D57" s="12"/>
      <c r="E57" s="12"/>
      <c r="F57" s="8" t="s">
        <v>53</v>
      </c>
      <c r="G57" s="39"/>
    </row>
    <row r="58" spans="1:7">
      <c r="A58" s="12"/>
      <c r="B58" s="12"/>
      <c r="C58" s="12"/>
      <c r="D58" s="12"/>
      <c r="E58" s="12"/>
      <c r="F58" s="8" t="s">
        <v>54</v>
      </c>
      <c r="G58" s="39"/>
    </row>
    <row r="59" spans="1:7">
      <c r="A59" s="12"/>
      <c r="B59" s="12"/>
      <c r="C59" s="12"/>
      <c r="D59" s="12"/>
      <c r="E59" s="12"/>
      <c r="F59" s="8" t="s">
        <v>55</v>
      </c>
      <c r="G59" s="39"/>
    </row>
    <row r="60" spans="1:7">
      <c r="A60" s="12"/>
      <c r="B60" s="12"/>
      <c r="C60" s="15"/>
      <c r="D60" s="15"/>
      <c r="E60" s="15"/>
      <c r="F60" s="8" t="s">
        <v>56</v>
      </c>
      <c r="G60" s="40"/>
    </row>
    <row r="61" spans="1:7">
      <c r="A61" s="12"/>
      <c r="B61" s="12"/>
      <c r="C61" s="8" t="s">
        <v>47</v>
      </c>
      <c r="D61" s="8" t="s">
        <v>57</v>
      </c>
      <c r="E61" s="8" t="s">
        <v>58</v>
      </c>
      <c r="F61" s="8" t="s">
        <v>59</v>
      </c>
      <c r="G61" s="11">
        <v>5</v>
      </c>
    </row>
    <row r="62" spans="1:7">
      <c r="A62" s="12"/>
      <c r="B62" s="12"/>
      <c r="C62" s="8"/>
      <c r="D62" s="8"/>
      <c r="E62" s="8"/>
      <c r="F62" s="8" t="s">
        <v>52</v>
      </c>
      <c r="G62" s="11"/>
    </row>
    <row r="63" spans="1:7">
      <c r="A63" s="12"/>
      <c r="B63" s="12"/>
      <c r="C63" s="8"/>
      <c r="D63" s="8"/>
      <c r="E63" s="8"/>
      <c r="F63" s="8" t="s">
        <v>60</v>
      </c>
      <c r="G63" s="11"/>
    </row>
    <row r="64" spans="1:7">
      <c r="A64" s="12"/>
      <c r="B64" s="12"/>
      <c r="C64" s="8" t="s">
        <v>61</v>
      </c>
      <c r="D64" s="8" t="s">
        <v>61</v>
      </c>
      <c r="E64" s="8" t="s">
        <v>61</v>
      </c>
      <c r="F64" s="8" t="s">
        <v>59</v>
      </c>
      <c r="G64" s="11">
        <v>1</v>
      </c>
    </row>
    <row r="65" spans="1:7">
      <c r="A65" s="12"/>
      <c r="B65" s="12"/>
      <c r="C65" s="8"/>
      <c r="D65" s="8"/>
      <c r="E65" s="8"/>
      <c r="F65" s="8" t="s">
        <v>50</v>
      </c>
      <c r="G65" s="11"/>
    </row>
    <row r="66" spans="1:7">
      <c r="A66" s="12"/>
      <c r="B66" s="12"/>
      <c r="C66" s="8"/>
      <c r="D66" s="8"/>
      <c r="E66" s="8"/>
      <c r="F66" s="8" t="s">
        <v>62</v>
      </c>
      <c r="G66" s="11"/>
    </row>
    <row r="67" spans="1:7">
      <c r="A67" s="12"/>
      <c r="B67" s="12"/>
      <c r="C67" s="8"/>
      <c r="D67" s="8"/>
      <c r="E67" s="8"/>
      <c r="F67" s="8" t="s">
        <v>31</v>
      </c>
      <c r="G67" s="11"/>
    </row>
    <row r="68" spans="1:7">
      <c r="A68" s="12"/>
      <c r="B68" s="12"/>
      <c r="C68" s="8"/>
      <c r="D68" s="8"/>
      <c r="E68" s="8"/>
      <c r="F68" s="8" t="s">
        <v>18</v>
      </c>
      <c r="G68" s="11"/>
    </row>
    <row r="69" spans="1:7">
      <c r="A69" s="12"/>
      <c r="B69" s="12"/>
      <c r="C69" s="8"/>
      <c r="D69" s="8"/>
      <c r="E69" s="8"/>
      <c r="F69" s="8" t="s">
        <v>25</v>
      </c>
      <c r="G69" s="11"/>
    </row>
    <row r="70" spans="1:7">
      <c r="A70" s="12"/>
      <c r="B70" s="12"/>
      <c r="C70" s="8"/>
      <c r="D70" s="8"/>
      <c r="E70" s="8"/>
      <c r="F70" s="8" t="s">
        <v>53</v>
      </c>
      <c r="G70" s="11"/>
    </row>
    <row r="71" spans="1:7">
      <c r="A71" s="12"/>
      <c r="B71" s="12"/>
      <c r="C71" s="8"/>
      <c r="D71" s="8"/>
      <c r="E71" s="8"/>
      <c r="F71" s="8" t="s">
        <v>54</v>
      </c>
      <c r="G71" s="11"/>
    </row>
    <row r="72" spans="1:7">
      <c r="A72" s="12"/>
      <c r="B72" s="12"/>
      <c r="C72" s="8"/>
      <c r="D72" s="8"/>
      <c r="E72" s="8"/>
      <c r="F72" s="8" t="s">
        <v>55</v>
      </c>
      <c r="G72" s="11"/>
    </row>
    <row r="73" spans="1:7">
      <c r="A73" s="12"/>
      <c r="B73" s="12"/>
      <c r="C73" s="8" t="s">
        <v>61</v>
      </c>
      <c r="D73" s="8" t="s">
        <v>63</v>
      </c>
      <c r="E73" s="8" t="s">
        <v>63</v>
      </c>
      <c r="F73" s="8" t="s">
        <v>64</v>
      </c>
      <c r="G73" s="11">
        <v>1</v>
      </c>
    </row>
    <row r="74" spans="1:7">
      <c r="A74" s="12"/>
      <c r="B74" s="12"/>
      <c r="C74" s="8"/>
      <c r="D74" s="8"/>
      <c r="E74" s="8"/>
      <c r="F74" s="8" t="s">
        <v>65</v>
      </c>
      <c r="G74" s="11"/>
    </row>
    <row r="75" spans="1:7">
      <c r="A75" s="12"/>
      <c r="B75" s="12"/>
      <c r="C75" s="8"/>
      <c r="D75" s="8"/>
      <c r="E75" s="8"/>
      <c r="F75" s="8" t="s">
        <v>31</v>
      </c>
      <c r="G75" s="11"/>
    </row>
    <row r="76" spans="1:7">
      <c r="A76" s="12"/>
      <c r="B76" s="12"/>
      <c r="C76" s="8"/>
      <c r="D76" s="8"/>
      <c r="E76" s="8"/>
      <c r="F76" s="8" t="s">
        <v>18</v>
      </c>
      <c r="G76" s="11"/>
    </row>
    <row r="77" spans="1:7">
      <c r="A77" s="12"/>
      <c r="B77" s="12"/>
      <c r="C77" s="8"/>
      <c r="D77" s="8"/>
      <c r="E77" s="8"/>
      <c r="F77" s="8" t="s">
        <v>66</v>
      </c>
      <c r="G77" s="11"/>
    </row>
    <row r="78" spans="1:7">
      <c r="A78" s="12"/>
      <c r="B78" s="12"/>
      <c r="C78" s="8"/>
      <c r="D78" s="8"/>
      <c r="E78" s="8"/>
      <c r="F78" s="8" t="s">
        <v>25</v>
      </c>
      <c r="G78" s="11"/>
    </row>
    <row r="79" spans="1:7">
      <c r="A79" s="12"/>
      <c r="B79" s="12"/>
      <c r="C79" s="8"/>
      <c r="D79" s="8"/>
      <c r="E79" s="8"/>
      <c r="F79" s="8" t="s">
        <v>53</v>
      </c>
      <c r="G79" s="11"/>
    </row>
    <row r="80" spans="1:7">
      <c r="A80" s="12"/>
      <c r="B80" s="12"/>
      <c r="C80" s="8"/>
      <c r="D80" s="8"/>
      <c r="E80" s="8"/>
      <c r="F80" s="8" t="s">
        <v>54</v>
      </c>
      <c r="G80" s="11"/>
    </row>
    <row r="81" spans="1:7">
      <c r="A81" s="12"/>
      <c r="B81" s="12"/>
      <c r="C81" s="8"/>
      <c r="D81" s="8"/>
      <c r="E81" s="8"/>
      <c r="F81" s="8" t="s">
        <v>55</v>
      </c>
      <c r="G81" s="11"/>
    </row>
    <row r="82" spans="1:7">
      <c r="A82" s="12"/>
      <c r="B82" s="12"/>
      <c r="C82" s="8"/>
      <c r="D82" s="8"/>
      <c r="E82" s="8"/>
      <c r="F82" s="41" t="s">
        <v>43</v>
      </c>
      <c r="G82" s="11"/>
    </row>
    <row r="83" spans="1:7">
      <c r="A83" s="12"/>
      <c r="B83" s="12"/>
      <c r="C83" s="8"/>
      <c r="D83" s="8"/>
      <c r="E83" s="8"/>
      <c r="F83" s="8" t="s">
        <v>67</v>
      </c>
      <c r="G83" s="11"/>
    </row>
    <row r="84" spans="1:7">
      <c r="A84" s="9">
        <v>3</v>
      </c>
      <c r="B84" s="9" t="s">
        <v>68</v>
      </c>
      <c r="C84" s="12" t="s">
        <v>69</v>
      </c>
      <c r="D84" s="12" t="s">
        <v>69</v>
      </c>
      <c r="E84" s="12" t="s">
        <v>70</v>
      </c>
      <c r="F84" s="15" t="s">
        <v>71</v>
      </c>
      <c r="G84" s="39">
        <v>5</v>
      </c>
    </row>
    <row r="85" spans="1:7">
      <c r="A85" s="12"/>
      <c r="B85" s="12"/>
      <c r="C85" s="12"/>
      <c r="D85" s="12"/>
      <c r="E85" s="12"/>
      <c r="F85" s="8" t="s">
        <v>72</v>
      </c>
      <c r="G85" s="39"/>
    </row>
    <row r="86" spans="1:7">
      <c r="A86" s="12"/>
      <c r="B86" s="12"/>
      <c r="C86" s="12"/>
      <c r="D86" s="12"/>
      <c r="E86" s="12"/>
      <c r="F86" s="8" t="s">
        <v>18</v>
      </c>
      <c r="G86" s="39"/>
    </row>
    <row r="87" spans="1:7">
      <c r="A87" s="12"/>
      <c r="B87" s="12"/>
      <c r="C87" s="12"/>
      <c r="D87" s="12"/>
      <c r="E87" s="12"/>
      <c r="F87" s="8" t="s">
        <v>31</v>
      </c>
      <c r="G87" s="39"/>
    </row>
    <row r="88" spans="1:7">
      <c r="A88" s="12"/>
      <c r="B88" s="12"/>
      <c r="C88" s="12"/>
      <c r="D88" s="12"/>
      <c r="E88" s="12"/>
      <c r="F88" s="8" t="s">
        <v>21</v>
      </c>
      <c r="G88" s="39"/>
    </row>
    <row r="89" spans="1:7">
      <c r="A89" s="12"/>
      <c r="B89" s="12"/>
      <c r="C89" s="12"/>
      <c r="D89" s="12"/>
      <c r="E89" s="12"/>
      <c r="F89" s="8" t="s">
        <v>35</v>
      </c>
      <c r="G89" s="39"/>
    </row>
    <row r="90" spans="1:7">
      <c r="A90" s="12"/>
      <c r="B90" s="12"/>
      <c r="C90" s="12"/>
      <c r="D90" s="12"/>
      <c r="E90" s="12"/>
      <c r="F90" s="8" t="s">
        <v>36</v>
      </c>
      <c r="G90" s="39"/>
    </row>
    <row r="91" spans="1:7">
      <c r="A91" s="12"/>
      <c r="B91" s="12"/>
      <c r="C91" s="12"/>
      <c r="D91" s="12"/>
      <c r="E91" s="12"/>
      <c r="F91" s="8" t="s">
        <v>37</v>
      </c>
      <c r="G91" s="39"/>
    </row>
    <row r="92" ht="24" spans="1:7">
      <c r="A92" s="12"/>
      <c r="B92" s="12"/>
      <c r="C92" s="12"/>
      <c r="D92" s="12"/>
      <c r="E92" s="12"/>
      <c r="F92" s="8" t="s">
        <v>73</v>
      </c>
      <c r="G92" s="39"/>
    </row>
    <row r="93" spans="1:7">
      <c r="A93" s="12"/>
      <c r="B93" s="12"/>
      <c r="C93" s="12"/>
      <c r="D93" s="12"/>
      <c r="E93" s="12"/>
      <c r="F93" s="8" t="s">
        <v>74</v>
      </c>
      <c r="G93" s="39"/>
    </row>
    <row r="94" spans="1:7">
      <c r="A94" s="12"/>
      <c r="B94" s="12"/>
      <c r="C94" s="12"/>
      <c r="D94" s="12"/>
      <c r="E94" s="12"/>
      <c r="F94" s="41" t="s">
        <v>42</v>
      </c>
      <c r="G94" s="39"/>
    </row>
    <row r="95" spans="1:7">
      <c r="A95" s="12"/>
      <c r="B95" s="12"/>
      <c r="C95" s="12"/>
      <c r="D95" s="12"/>
      <c r="E95" s="12"/>
      <c r="F95" s="41" t="s">
        <v>43</v>
      </c>
      <c r="G95" s="39"/>
    </row>
    <row r="96" ht="24" spans="1:7">
      <c r="A96" s="12"/>
      <c r="B96" s="12"/>
      <c r="C96" s="15"/>
      <c r="D96" s="15"/>
      <c r="E96" s="15"/>
      <c r="F96" s="8" t="s">
        <v>75</v>
      </c>
      <c r="G96" s="40"/>
    </row>
    <row r="97" spans="1:7">
      <c r="A97" s="12"/>
      <c r="B97" s="12"/>
      <c r="C97" s="9" t="s">
        <v>76</v>
      </c>
      <c r="D97" s="9" t="s">
        <v>76</v>
      </c>
      <c r="E97" s="9" t="s">
        <v>77</v>
      </c>
      <c r="F97" s="8" t="s">
        <v>78</v>
      </c>
      <c r="G97" s="38">
        <v>2</v>
      </c>
    </row>
    <row r="98" spans="1:7">
      <c r="A98" s="12"/>
      <c r="B98" s="12"/>
      <c r="C98" s="12"/>
      <c r="D98" s="12"/>
      <c r="E98" s="12"/>
      <c r="F98" s="8" t="s">
        <v>79</v>
      </c>
      <c r="G98" s="39"/>
    </row>
    <row r="99" spans="1:7">
      <c r="A99" s="12"/>
      <c r="B99" s="12"/>
      <c r="C99" s="12"/>
      <c r="D99" s="12"/>
      <c r="E99" s="12"/>
      <c r="F99" s="8" t="s">
        <v>18</v>
      </c>
      <c r="G99" s="39"/>
    </row>
    <row r="100" spans="1:7">
      <c r="A100" s="12"/>
      <c r="B100" s="12"/>
      <c r="C100" s="12"/>
      <c r="D100" s="12"/>
      <c r="E100" s="12"/>
      <c r="F100" s="8" t="s">
        <v>31</v>
      </c>
      <c r="G100" s="39"/>
    </row>
    <row r="101" spans="1:7">
      <c r="A101" s="12"/>
      <c r="B101" s="12"/>
      <c r="C101" s="12"/>
      <c r="D101" s="12"/>
      <c r="E101" s="12"/>
      <c r="F101" s="8" t="s">
        <v>21</v>
      </c>
      <c r="G101" s="39"/>
    </row>
    <row r="102" spans="1:7">
      <c r="A102" s="12"/>
      <c r="B102" s="12"/>
      <c r="C102" s="12"/>
      <c r="D102" s="12"/>
      <c r="E102" s="12"/>
      <c r="F102" s="8" t="s">
        <v>35</v>
      </c>
      <c r="G102" s="39"/>
    </row>
    <row r="103" spans="1:7">
      <c r="A103" s="12"/>
      <c r="B103" s="12"/>
      <c r="C103" s="12"/>
      <c r="D103" s="12"/>
      <c r="E103" s="12"/>
      <c r="F103" s="8" t="s">
        <v>36</v>
      </c>
      <c r="G103" s="39"/>
    </row>
    <row r="104" spans="1:7">
      <c r="A104" s="12"/>
      <c r="B104" s="12"/>
      <c r="C104" s="12"/>
      <c r="D104" s="12"/>
      <c r="E104" s="12"/>
      <c r="F104" s="8" t="s">
        <v>37</v>
      </c>
      <c r="G104" s="39"/>
    </row>
    <row r="105" ht="24" spans="1:7">
      <c r="A105" s="12"/>
      <c r="B105" s="12"/>
      <c r="C105" s="12"/>
      <c r="D105" s="12"/>
      <c r="E105" s="12"/>
      <c r="F105" s="8" t="s">
        <v>73</v>
      </c>
      <c r="G105" s="39"/>
    </row>
    <row r="106" spans="1:7">
      <c r="A106" s="12"/>
      <c r="B106" s="12"/>
      <c r="C106" s="12"/>
      <c r="D106" s="12"/>
      <c r="E106" s="12"/>
      <c r="F106" s="8" t="s">
        <v>74</v>
      </c>
      <c r="G106" s="39"/>
    </row>
    <row r="107" spans="1:7">
      <c r="A107" s="12"/>
      <c r="B107" s="12"/>
      <c r="C107" s="12"/>
      <c r="D107" s="12"/>
      <c r="E107" s="12"/>
      <c r="F107" s="8" t="s">
        <v>80</v>
      </c>
      <c r="G107" s="39"/>
    </row>
    <row r="108" spans="1:7">
      <c r="A108" s="12"/>
      <c r="B108" s="12"/>
      <c r="C108" s="12"/>
      <c r="D108" s="12"/>
      <c r="E108" s="12"/>
      <c r="F108" s="41" t="s">
        <v>42</v>
      </c>
      <c r="G108" s="39"/>
    </row>
    <row r="109" ht="24" spans="1:7">
      <c r="A109" s="12"/>
      <c r="B109" s="12"/>
      <c r="C109" s="15"/>
      <c r="D109" s="15"/>
      <c r="E109" s="15"/>
      <c r="F109" s="8" t="s">
        <v>75</v>
      </c>
      <c r="G109" s="40"/>
    </row>
    <row r="110" hidden="1" spans="1:7">
      <c r="A110" s="12"/>
      <c r="B110" s="12"/>
      <c r="C110" s="9" t="s">
        <v>81</v>
      </c>
      <c r="D110" s="9" t="s">
        <v>81</v>
      </c>
      <c r="E110" s="9" t="s">
        <v>82</v>
      </c>
      <c r="F110" s="8" t="s">
        <v>71</v>
      </c>
      <c r="G110" s="35"/>
    </row>
    <row r="111" hidden="1" spans="1:7">
      <c r="A111" s="12"/>
      <c r="B111" s="12"/>
      <c r="C111" s="12"/>
      <c r="D111" s="12"/>
      <c r="E111" s="12"/>
      <c r="F111" s="8" t="s">
        <v>31</v>
      </c>
      <c r="G111" s="36"/>
    </row>
    <row r="112" hidden="1" spans="1:7">
      <c r="A112" s="12"/>
      <c r="B112" s="12"/>
      <c r="C112" s="12"/>
      <c r="D112" s="12"/>
      <c r="E112" s="12"/>
      <c r="F112" s="8" t="s">
        <v>18</v>
      </c>
      <c r="G112" s="36"/>
    </row>
    <row r="113" hidden="1" spans="1:7">
      <c r="A113" s="12"/>
      <c r="B113" s="12"/>
      <c r="C113" s="12"/>
      <c r="D113" s="12"/>
      <c r="E113" s="12"/>
      <c r="F113" s="8" t="s">
        <v>21</v>
      </c>
      <c r="G113" s="36"/>
    </row>
    <row r="114" hidden="1" spans="1:7">
      <c r="A114" s="12"/>
      <c r="B114" s="12"/>
      <c r="C114" s="12"/>
      <c r="D114" s="12"/>
      <c r="E114" s="12"/>
      <c r="F114" s="8" t="s">
        <v>35</v>
      </c>
      <c r="G114" s="36"/>
    </row>
    <row r="115" hidden="1" spans="1:7">
      <c r="A115" s="12"/>
      <c r="B115" s="12"/>
      <c r="C115" s="12"/>
      <c r="D115" s="12"/>
      <c r="E115" s="12"/>
      <c r="F115" s="8" t="s">
        <v>36</v>
      </c>
      <c r="G115" s="36"/>
    </row>
    <row r="116" hidden="1" spans="1:7">
      <c r="A116" s="12"/>
      <c r="B116" s="12"/>
      <c r="C116" s="12"/>
      <c r="D116" s="12"/>
      <c r="E116" s="12"/>
      <c r="F116" s="8" t="s">
        <v>37</v>
      </c>
      <c r="G116" s="36"/>
    </row>
    <row r="117" hidden="1" spans="1:7">
      <c r="A117" s="12"/>
      <c r="B117" s="12"/>
      <c r="C117" s="12"/>
      <c r="D117" s="12"/>
      <c r="E117" s="12"/>
      <c r="F117" s="8" t="s">
        <v>74</v>
      </c>
      <c r="G117" s="36"/>
    </row>
    <row r="118" hidden="1" spans="1:7">
      <c r="A118" s="12"/>
      <c r="B118" s="12"/>
      <c r="C118" s="12"/>
      <c r="D118" s="12"/>
      <c r="E118" s="12"/>
      <c r="F118" s="41" t="s">
        <v>43</v>
      </c>
      <c r="G118" s="36"/>
    </row>
    <row r="119" ht="24" hidden="1" spans="1:7">
      <c r="A119" s="12"/>
      <c r="B119" s="12"/>
      <c r="C119" s="15"/>
      <c r="D119" s="15"/>
      <c r="E119" s="15"/>
      <c r="F119" s="8" t="s">
        <v>75</v>
      </c>
      <c r="G119" s="37"/>
    </row>
    <row r="120" spans="1:7">
      <c r="A120" s="12"/>
      <c r="B120" s="12"/>
      <c r="C120" s="9" t="s">
        <v>83</v>
      </c>
      <c r="D120" s="9" t="s">
        <v>83</v>
      </c>
      <c r="E120" s="9" t="s">
        <v>84</v>
      </c>
      <c r="F120" s="8" t="s">
        <v>31</v>
      </c>
      <c r="G120" s="38">
        <v>2</v>
      </c>
    </row>
    <row r="121" spans="1:7">
      <c r="A121" s="12"/>
      <c r="B121" s="12"/>
      <c r="C121" s="12"/>
      <c r="D121" s="12"/>
      <c r="E121" s="12"/>
      <c r="F121" s="8" t="s">
        <v>18</v>
      </c>
      <c r="G121" s="39"/>
    </row>
    <row r="122" spans="1:7">
      <c r="A122" s="12"/>
      <c r="B122" s="12"/>
      <c r="C122" s="12"/>
      <c r="D122" s="12"/>
      <c r="E122" s="12"/>
      <c r="F122" s="8" t="s">
        <v>35</v>
      </c>
      <c r="G122" s="39"/>
    </row>
    <row r="123" spans="1:7">
      <c r="A123" s="12"/>
      <c r="B123" s="12"/>
      <c r="C123" s="12"/>
      <c r="D123" s="12"/>
      <c r="E123" s="12"/>
      <c r="F123" s="8" t="s">
        <v>36</v>
      </c>
      <c r="G123" s="39"/>
    </row>
    <row r="124" spans="1:7">
      <c r="A124" s="12"/>
      <c r="B124" s="12"/>
      <c r="C124" s="12"/>
      <c r="D124" s="12"/>
      <c r="E124" s="12"/>
      <c r="F124" s="8" t="s">
        <v>37</v>
      </c>
      <c r="G124" s="39"/>
    </row>
    <row r="125" spans="1:7">
      <c r="A125" s="12"/>
      <c r="B125" s="12"/>
      <c r="C125" s="12"/>
      <c r="D125" s="12"/>
      <c r="E125" s="12"/>
      <c r="F125" s="8" t="s">
        <v>74</v>
      </c>
      <c r="G125" s="39"/>
    </row>
    <row r="126" spans="1:7">
      <c r="A126" s="12"/>
      <c r="B126" s="12"/>
      <c r="C126" s="12"/>
      <c r="D126" s="12"/>
      <c r="E126" s="12"/>
      <c r="F126" s="8" t="s">
        <v>85</v>
      </c>
      <c r="G126" s="39"/>
    </row>
    <row r="127" spans="1:7">
      <c r="A127" s="12"/>
      <c r="B127" s="12"/>
      <c r="C127" s="15"/>
      <c r="D127" s="15"/>
      <c r="E127" s="15"/>
      <c r="F127" s="8" t="s">
        <v>86</v>
      </c>
      <c r="G127" s="40"/>
    </row>
    <row r="128" spans="1:7">
      <c r="A128" s="12"/>
      <c r="B128" s="12"/>
      <c r="C128" s="9" t="s">
        <v>87</v>
      </c>
      <c r="D128" s="9" t="s">
        <v>87</v>
      </c>
      <c r="E128" s="9" t="s">
        <v>88</v>
      </c>
      <c r="F128" s="8" t="s">
        <v>18</v>
      </c>
      <c r="G128" s="38">
        <v>2</v>
      </c>
    </row>
    <row r="129" spans="1:7">
      <c r="A129" s="12"/>
      <c r="B129" s="12"/>
      <c r="C129" s="12"/>
      <c r="D129" s="12"/>
      <c r="E129" s="12"/>
      <c r="F129" s="8" t="s">
        <v>89</v>
      </c>
      <c r="G129" s="39"/>
    </row>
    <row r="130" spans="1:7">
      <c r="A130" s="12"/>
      <c r="B130" s="12"/>
      <c r="C130" s="12"/>
      <c r="D130" s="12"/>
      <c r="E130" s="12"/>
      <c r="F130" s="8" t="s">
        <v>53</v>
      </c>
      <c r="G130" s="39"/>
    </row>
    <row r="131" spans="1:7">
      <c r="A131" s="12"/>
      <c r="B131" s="12"/>
      <c r="C131" s="12"/>
      <c r="D131" s="12"/>
      <c r="E131" s="12"/>
      <c r="F131" s="8" t="s">
        <v>54</v>
      </c>
      <c r="G131" s="39"/>
    </row>
    <row r="132" spans="1:7">
      <c r="A132" s="12"/>
      <c r="B132" s="12"/>
      <c r="C132" s="12"/>
      <c r="D132" s="12"/>
      <c r="E132" s="12"/>
      <c r="F132" s="8" t="s">
        <v>55</v>
      </c>
      <c r="G132" s="39"/>
    </row>
    <row r="133" spans="1:7">
      <c r="A133" s="12"/>
      <c r="B133" s="12"/>
      <c r="C133" s="12"/>
      <c r="D133" s="12"/>
      <c r="E133" s="12"/>
      <c r="F133" s="8" t="s">
        <v>90</v>
      </c>
      <c r="G133" s="39"/>
    </row>
    <row r="134" spans="1:7">
      <c r="A134" s="12"/>
      <c r="B134" s="12"/>
      <c r="C134" s="12"/>
      <c r="D134" s="12"/>
      <c r="E134" s="12"/>
      <c r="F134" s="8" t="s">
        <v>50</v>
      </c>
      <c r="G134" s="39"/>
    </row>
    <row r="135" spans="1:7">
      <c r="A135" s="12"/>
      <c r="B135" s="12"/>
      <c r="C135" s="9" t="s">
        <v>87</v>
      </c>
      <c r="D135" s="9" t="s">
        <v>87</v>
      </c>
      <c r="E135" s="9" t="s">
        <v>91</v>
      </c>
      <c r="F135" s="8" t="s">
        <v>18</v>
      </c>
      <c r="G135" s="38">
        <v>2</v>
      </c>
    </row>
    <row r="136" spans="1:7">
      <c r="A136" s="12"/>
      <c r="B136" s="12"/>
      <c r="C136" s="12"/>
      <c r="D136" s="12"/>
      <c r="E136" s="12"/>
      <c r="F136" s="8" t="s">
        <v>92</v>
      </c>
      <c r="G136" s="39"/>
    </row>
    <row r="137" spans="1:7">
      <c r="A137" s="12"/>
      <c r="B137" s="12"/>
      <c r="C137" s="12"/>
      <c r="D137" s="12"/>
      <c r="E137" s="12"/>
      <c r="F137" s="8" t="s">
        <v>93</v>
      </c>
      <c r="G137" s="39"/>
    </row>
    <row r="138" spans="1:7">
      <c r="A138" s="12"/>
      <c r="B138" s="12"/>
      <c r="C138" s="12"/>
      <c r="D138" s="12"/>
      <c r="E138" s="12"/>
      <c r="F138" s="8" t="s">
        <v>89</v>
      </c>
      <c r="G138" s="39"/>
    </row>
    <row r="139" spans="1:7">
      <c r="A139" s="12"/>
      <c r="B139" s="12"/>
      <c r="C139" s="12"/>
      <c r="D139" s="12"/>
      <c r="E139" s="12"/>
      <c r="F139" s="8" t="s">
        <v>35</v>
      </c>
      <c r="G139" s="39"/>
    </row>
    <row r="140" spans="1:7">
      <c r="A140" s="12"/>
      <c r="B140" s="12"/>
      <c r="C140" s="12"/>
      <c r="D140" s="12"/>
      <c r="E140" s="12"/>
      <c r="F140" s="8" t="s">
        <v>36</v>
      </c>
      <c r="G140" s="39"/>
    </row>
    <row r="141" spans="1:7">
      <c r="A141" s="12"/>
      <c r="B141" s="12"/>
      <c r="C141" s="12"/>
      <c r="D141" s="12"/>
      <c r="E141" s="12"/>
      <c r="F141" s="8" t="s">
        <v>74</v>
      </c>
      <c r="G141" s="39"/>
    </row>
    <row r="142" hidden="1" spans="1:7">
      <c r="A142" s="12"/>
      <c r="B142" s="12"/>
      <c r="C142" s="8" t="s">
        <v>87</v>
      </c>
      <c r="D142" s="8" t="s">
        <v>87</v>
      </c>
      <c r="E142" s="8" t="s">
        <v>94</v>
      </c>
      <c r="F142" s="8" t="s">
        <v>18</v>
      </c>
      <c r="G142" s="34"/>
    </row>
    <row r="143" hidden="1" spans="1:7">
      <c r="A143" s="12"/>
      <c r="B143" s="12"/>
      <c r="C143" s="8"/>
      <c r="D143" s="8"/>
      <c r="E143" s="8"/>
      <c r="F143" s="8" t="s">
        <v>35</v>
      </c>
      <c r="G143" s="34"/>
    </row>
    <row r="144" hidden="1" spans="1:7">
      <c r="A144" s="12"/>
      <c r="B144" s="12"/>
      <c r="C144" s="8"/>
      <c r="D144" s="8"/>
      <c r="E144" s="8"/>
      <c r="F144" s="8" t="s">
        <v>36</v>
      </c>
      <c r="G144" s="34"/>
    </row>
    <row r="145" hidden="1" spans="1:7">
      <c r="A145" s="12"/>
      <c r="B145" s="12"/>
      <c r="C145" s="8"/>
      <c r="D145" s="8"/>
      <c r="E145" s="8"/>
      <c r="F145" s="8" t="s">
        <v>74</v>
      </c>
      <c r="G145" s="34"/>
    </row>
    <row r="146" hidden="1" spans="1:7">
      <c r="A146" s="12"/>
      <c r="B146" s="12"/>
      <c r="C146" s="8" t="s">
        <v>87</v>
      </c>
      <c r="D146" s="8" t="s">
        <v>87</v>
      </c>
      <c r="E146" s="8" t="s">
        <v>95</v>
      </c>
      <c r="F146" s="8" t="s">
        <v>18</v>
      </c>
      <c r="G146" s="34"/>
    </row>
    <row r="147" hidden="1" spans="1:7">
      <c r="A147" s="12"/>
      <c r="B147" s="12"/>
      <c r="C147" s="8"/>
      <c r="D147" s="8"/>
      <c r="E147" s="8"/>
      <c r="F147" s="8" t="s">
        <v>35</v>
      </c>
      <c r="G147" s="34"/>
    </row>
    <row r="148" hidden="1" spans="1:7">
      <c r="A148" s="12"/>
      <c r="B148" s="12"/>
      <c r="C148" s="8"/>
      <c r="D148" s="8"/>
      <c r="E148" s="8"/>
      <c r="F148" s="8" t="s">
        <v>36</v>
      </c>
      <c r="G148" s="34"/>
    </row>
    <row r="149" hidden="1" spans="1:7">
      <c r="A149" s="12"/>
      <c r="B149" s="12"/>
      <c r="C149" s="8"/>
      <c r="D149" s="8"/>
      <c r="E149" s="8"/>
      <c r="F149" s="8" t="s">
        <v>74</v>
      </c>
      <c r="G149" s="34"/>
    </row>
    <row r="150" hidden="1" spans="1:7">
      <c r="A150" s="12"/>
      <c r="B150" s="12"/>
      <c r="C150" s="8"/>
      <c r="D150" s="8"/>
      <c r="E150" s="8"/>
      <c r="F150" s="8" t="s">
        <v>96</v>
      </c>
      <c r="G150" s="34"/>
    </row>
    <row r="151" spans="1:7">
      <c r="A151" s="12"/>
      <c r="B151" s="12"/>
      <c r="C151" s="8" t="s">
        <v>97</v>
      </c>
      <c r="D151" s="8" t="s">
        <v>98</v>
      </c>
      <c r="E151" s="8" t="s">
        <v>99</v>
      </c>
      <c r="F151" s="8" t="s">
        <v>100</v>
      </c>
      <c r="G151" s="11">
        <v>2</v>
      </c>
    </row>
    <row r="152" spans="1:7">
      <c r="A152" s="12"/>
      <c r="B152" s="12"/>
      <c r="C152" s="8"/>
      <c r="D152" s="8"/>
      <c r="E152" s="8"/>
      <c r="F152" s="8" t="s">
        <v>101</v>
      </c>
      <c r="G152" s="11"/>
    </row>
    <row r="153" spans="1:7">
      <c r="A153" s="12"/>
      <c r="B153" s="12"/>
      <c r="C153" s="8"/>
      <c r="D153" s="8"/>
      <c r="E153" s="8"/>
      <c r="F153" s="8" t="s">
        <v>18</v>
      </c>
      <c r="G153" s="11"/>
    </row>
    <row r="154" spans="1:7">
      <c r="A154" s="12"/>
      <c r="B154" s="12"/>
      <c r="C154" s="8"/>
      <c r="D154" s="8"/>
      <c r="E154" s="8"/>
      <c r="F154" s="8" t="s">
        <v>31</v>
      </c>
      <c r="G154" s="11"/>
    </row>
    <row r="155" spans="1:7">
      <c r="A155" s="12"/>
      <c r="B155" s="12"/>
      <c r="C155" s="8"/>
      <c r="D155" s="8"/>
      <c r="E155" s="8"/>
      <c r="F155" s="8" t="s">
        <v>85</v>
      </c>
      <c r="G155" s="11"/>
    </row>
    <row r="156" spans="1:7">
      <c r="A156" s="12"/>
      <c r="B156" s="12"/>
      <c r="C156" s="8"/>
      <c r="D156" s="8"/>
      <c r="E156" s="8"/>
      <c r="F156" s="8" t="s">
        <v>74</v>
      </c>
      <c r="G156" s="11"/>
    </row>
    <row r="157" spans="1:7">
      <c r="A157" s="12"/>
      <c r="B157" s="12"/>
      <c r="C157" s="8"/>
      <c r="D157" s="8"/>
      <c r="E157" s="8"/>
      <c r="F157" s="8" t="s">
        <v>80</v>
      </c>
      <c r="G157" s="11"/>
    </row>
    <row r="158" spans="1:7">
      <c r="A158" s="12"/>
      <c r="B158" s="12"/>
      <c r="C158" s="8"/>
      <c r="D158" s="8"/>
      <c r="E158" s="8"/>
      <c r="F158" s="41" t="s">
        <v>42</v>
      </c>
      <c r="G158" s="11"/>
    </row>
    <row r="159" spans="1:7">
      <c r="A159" s="12"/>
      <c r="B159" s="12"/>
      <c r="C159" s="8"/>
      <c r="D159" s="8"/>
      <c r="E159" s="8"/>
      <c r="F159" s="41" t="s">
        <v>43</v>
      </c>
      <c r="G159" s="11"/>
    </row>
    <row r="160" spans="1:7">
      <c r="A160" s="12"/>
      <c r="B160" s="12"/>
      <c r="C160" s="9" t="s">
        <v>97</v>
      </c>
      <c r="D160" s="9" t="s">
        <v>98</v>
      </c>
      <c r="E160" s="9" t="s">
        <v>102</v>
      </c>
      <c r="F160" s="8" t="s">
        <v>18</v>
      </c>
      <c r="G160" s="38">
        <v>2</v>
      </c>
    </row>
    <row r="161" spans="1:7">
      <c r="A161" s="12"/>
      <c r="B161" s="12"/>
      <c r="C161" s="12"/>
      <c r="D161" s="12"/>
      <c r="E161" s="12"/>
      <c r="F161" s="8" t="s">
        <v>103</v>
      </c>
      <c r="G161" s="39"/>
    </row>
    <row r="162" spans="1:7">
      <c r="A162" s="12"/>
      <c r="B162" s="12"/>
      <c r="C162" s="12"/>
      <c r="D162" s="12"/>
      <c r="E162" s="12"/>
      <c r="F162" s="8" t="s">
        <v>35</v>
      </c>
      <c r="G162" s="39"/>
    </row>
    <row r="163" spans="1:7">
      <c r="A163" s="12"/>
      <c r="B163" s="12"/>
      <c r="C163" s="12"/>
      <c r="D163" s="12"/>
      <c r="E163" s="12"/>
      <c r="F163" s="8" t="s">
        <v>36</v>
      </c>
      <c r="G163" s="39"/>
    </row>
    <row r="164" spans="1:7">
      <c r="A164" s="12"/>
      <c r="B164" s="12"/>
      <c r="C164" s="12"/>
      <c r="D164" s="12"/>
      <c r="E164" s="12"/>
      <c r="F164" s="8" t="s">
        <v>85</v>
      </c>
      <c r="G164" s="39"/>
    </row>
    <row r="165" spans="1:7">
      <c r="A165" s="12"/>
      <c r="B165" s="12"/>
      <c r="C165" s="12"/>
      <c r="D165" s="12"/>
      <c r="E165" s="12"/>
      <c r="F165" s="8" t="s">
        <v>74</v>
      </c>
      <c r="G165" s="39"/>
    </row>
    <row r="166" spans="1:7">
      <c r="A166" s="12"/>
      <c r="B166" s="12"/>
      <c r="C166" s="12"/>
      <c r="D166" s="12"/>
      <c r="E166" s="12"/>
      <c r="F166" s="8" t="s">
        <v>80</v>
      </c>
      <c r="G166" s="39"/>
    </row>
    <row r="167" spans="1:7">
      <c r="A167" s="12"/>
      <c r="B167" s="12"/>
      <c r="C167" s="12"/>
      <c r="D167" s="12"/>
      <c r="E167" s="12"/>
      <c r="F167" s="8" t="s">
        <v>37</v>
      </c>
      <c r="G167" s="39"/>
    </row>
    <row r="168" ht="36" spans="1:7">
      <c r="A168" s="12"/>
      <c r="B168" s="12"/>
      <c r="C168" s="15"/>
      <c r="D168" s="15"/>
      <c r="E168" s="15"/>
      <c r="F168" s="8" t="s">
        <v>104</v>
      </c>
      <c r="G168" s="40"/>
    </row>
    <row r="169" hidden="1" spans="1:7">
      <c r="A169" s="12"/>
      <c r="B169" s="12"/>
      <c r="C169" s="8" t="s">
        <v>97</v>
      </c>
      <c r="D169" s="8" t="s">
        <v>105</v>
      </c>
      <c r="E169" s="8" t="s">
        <v>106</v>
      </c>
      <c r="F169" s="8" t="s">
        <v>37</v>
      </c>
      <c r="G169" s="34"/>
    </row>
    <row r="170" hidden="1" spans="1:7">
      <c r="A170" s="12"/>
      <c r="B170" s="12"/>
      <c r="C170" s="8"/>
      <c r="D170" s="8"/>
      <c r="E170" s="8"/>
      <c r="F170" s="8" t="s">
        <v>18</v>
      </c>
      <c r="G170" s="34"/>
    </row>
    <row r="171" hidden="1" spans="1:7">
      <c r="A171" s="12"/>
      <c r="B171" s="12"/>
      <c r="C171" s="8"/>
      <c r="D171" s="8"/>
      <c r="E171" s="8"/>
      <c r="F171" s="8" t="s">
        <v>31</v>
      </c>
      <c r="G171" s="34"/>
    </row>
    <row r="172" hidden="1" spans="1:7">
      <c r="A172" s="12"/>
      <c r="B172" s="12"/>
      <c r="C172" s="8"/>
      <c r="D172" s="8"/>
      <c r="E172" s="8"/>
      <c r="F172" s="8" t="s">
        <v>35</v>
      </c>
      <c r="G172" s="34"/>
    </row>
    <row r="173" hidden="1" spans="1:7">
      <c r="A173" s="12"/>
      <c r="B173" s="12"/>
      <c r="C173" s="8"/>
      <c r="D173" s="8"/>
      <c r="E173" s="8"/>
      <c r="F173" s="8" t="s">
        <v>36</v>
      </c>
      <c r="G173" s="34"/>
    </row>
    <row r="174" hidden="1" spans="1:7">
      <c r="A174" s="12"/>
      <c r="B174" s="12"/>
      <c r="C174" s="8"/>
      <c r="D174" s="8"/>
      <c r="E174" s="8"/>
      <c r="F174" s="8" t="s">
        <v>107</v>
      </c>
      <c r="G174" s="34"/>
    </row>
    <row r="175" hidden="1" spans="1:7">
      <c r="A175" s="12"/>
      <c r="B175" s="12"/>
      <c r="C175" s="8"/>
      <c r="D175" s="8"/>
      <c r="E175" s="8"/>
      <c r="F175" s="8" t="s">
        <v>108</v>
      </c>
      <c r="G175" s="34"/>
    </row>
    <row r="176" hidden="1" spans="1:7">
      <c r="A176" s="12"/>
      <c r="B176" s="12"/>
      <c r="C176" s="8"/>
      <c r="D176" s="8"/>
      <c r="E176" s="8"/>
      <c r="F176" s="8" t="s">
        <v>109</v>
      </c>
      <c r="G176" s="34"/>
    </row>
    <row r="177" hidden="1" spans="1:7">
      <c r="A177" s="12"/>
      <c r="B177" s="12"/>
      <c r="C177" s="9" t="s">
        <v>97</v>
      </c>
      <c r="D177" s="9" t="s">
        <v>105</v>
      </c>
      <c r="E177" s="9" t="s">
        <v>110</v>
      </c>
      <c r="F177" s="8" t="s">
        <v>37</v>
      </c>
      <c r="G177" s="35"/>
    </row>
    <row r="178" hidden="1" spans="1:7">
      <c r="A178" s="12"/>
      <c r="B178" s="12"/>
      <c r="C178" s="12"/>
      <c r="D178" s="12"/>
      <c r="E178" s="12"/>
      <c r="F178" s="8" t="s">
        <v>18</v>
      </c>
      <c r="G178" s="36"/>
    </row>
    <row r="179" hidden="1" spans="1:7">
      <c r="A179" s="12"/>
      <c r="B179" s="12"/>
      <c r="C179" s="12"/>
      <c r="D179" s="12"/>
      <c r="E179" s="12"/>
      <c r="F179" s="8" t="s">
        <v>35</v>
      </c>
      <c r="G179" s="36"/>
    </row>
    <row r="180" hidden="1" spans="1:7">
      <c r="A180" s="12"/>
      <c r="B180" s="12"/>
      <c r="C180" s="12"/>
      <c r="D180" s="12"/>
      <c r="E180" s="12"/>
      <c r="F180" s="8" t="s">
        <v>36</v>
      </c>
      <c r="G180" s="36"/>
    </row>
    <row r="181" hidden="1" spans="1:7">
      <c r="A181" s="12"/>
      <c r="B181" s="12"/>
      <c r="C181" s="12"/>
      <c r="D181" s="12"/>
      <c r="E181" s="12"/>
      <c r="F181" s="8" t="s">
        <v>21</v>
      </c>
      <c r="G181" s="36"/>
    </row>
    <row r="182" hidden="1" spans="1:7">
      <c r="A182" s="12"/>
      <c r="B182" s="12"/>
      <c r="C182" s="12"/>
      <c r="D182" s="12"/>
      <c r="E182" s="12"/>
      <c r="F182" s="8" t="s">
        <v>108</v>
      </c>
      <c r="G182" s="36"/>
    </row>
    <row r="183" hidden="1" spans="1:7">
      <c r="A183" s="12"/>
      <c r="B183" s="12"/>
      <c r="C183" s="12"/>
      <c r="D183" s="12"/>
      <c r="E183" s="12"/>
      <c r="F183" s="8" t="s">
        <v>90</v>
      </c>
      <c r="G183" s="36"/>
    </row>
    <row r="184" hidden="1" spans="1:7">
      <c r="A184" s="12"/>
      <c r="B184" s="12"/>
      <c r="C184" s="15"/>
      <c r="D184" s="15"/>
      <c r="E184" s="15"/>
      <c r="F184" s="8" t="s">
        <v>50</v>
      </c>
      <c r="G184" s="37"/>
    </row>
    <row r="185" hidden="1" spans="1:7">
      <c r="A185" s="12"/>
      <c r="B185" s="12"/>
      <c r="C185" s="8" t="s">
        <v>97</v>
      </c>
      <c r="D185" s="8" t="s">
        <v>105</v>
      </c>
      <c r="E185" s="8" t="s">
        <v>111</v>
      </c>
      <c r="F185" s="8" t="s">
        <v>37</v>
      </c>
      <c r="G185" s="34"/>
    </row>
    <row r="186" hidden="1" spans="1:7">
      <c r="A186" s="12"/>
      <c r="B186" s="12"/>
      <c r="C186" s="8"/>
      <c r="D186" s="8"/>
      <c r="E186" s="8"/>
      <c r="F186" s="8" t="s">
        <v>18</v>
      </c>
      <c r="G186" s="34"/>
    </row>
    <row r="187" hidden="1" spans="1:7">
      <c r="A187" s="12"/>
      <c r="B187" s="12"/>
      <c r="C187" s="8"/>
      <c r="D187" s="8"/>
      <c r="E187" s="8"/>
      <c r="F187" s="8" t="s">
        <v>103</v>
      </c>
      <c r="G187" s="34"/>
    </row>
    <row r="188" hidden="1" spans="1:7">
      <c r="A188" s="12"/>
      <c r="B188" s="12"/>
      <c r="C188" s="8"/>
      <c r="D188" s="8"/>
      <c r="E188" s="8"/>
      <c r="F188" s="8" t="s">
        <v>35</v>
      </c>
      <c r="G188" s="34"/>
    </row>
    <row r="189" hidden="1" spans="1:7">
      <c r="A189" s="12"/>
      <c r="B189" s="12"/>
      <c r="C189" s="8"/>
      <c r="D189" s="8"/>
      <c r="E189" s="8"/>
      <c r="F189" s="8" t="s">
        <v>36</v>
      </c>
      <c r="G189" s="34"/>
    </row>
    <row r="190" hidden="1" spans="1:7">
      <c r="A190" s="12"/>
      <c r="B190" s="12"/>
      <c r="C190" s="8"/>
      <c r="D190" s="8"/>
      <c r="E190" s="8"/>
      <c r="F190" s="8" t="s">
        <v>74</v>
      </c>
      <c r="G190" s="34"/>
    </row>
    <row r="191" hidden="1" spans="1:7">
      <c r="A191" s="12"/>
      <c r="B191" s="12"/>
      <c r="C191" s="8"/>
      <c r="D191" s="8"/>
      <c r="E191" s="8"/>
      <c r="F191" s="8" t="s">
        <v>85</v>
      </c>
      <c r="G191" s="34"/>
    </row>
    <row r="192" ht="24" hidden="1" spans="1:7">
      <c r="A192" s="12"/>
      <c r="B192" s="12"/>
      <c r="C192" s="8"/>
      <c r="D192" s="8"/>
      <c r="E192" s="8"/>
      <c r="F192" s="8" t="s">
        <v>112</v>
      </c>
      <c r="G192" s="34"/>
    </row>
    <row r="193" hidden="1" spans="1:7">
      <c r="A193" s="12"/>
      <c r="B193" s="12"/>
      <c r="C193" s="8"/>
      <c r="D193" s="8"/>
      <c r="E193" s="8"/>
      <c r="F193" s="8" t="s">
        <v>33</v>
      </c>
      <c r="G193" s="34"/>
    </row>
    <row r="194" hidden="1" spans="1:7">
      <c r="A194" s="12"/>
      <c r="B194" s="12"/>
      <c r="C194" s="8"/>
      <c r="D194" s="8"/>
      <c r="E194" s="8"/>
      <c r="F194" s="8" t="s">
        <v>108</v>
      </c>
      <c r="G194" s="34"/>
    </row>
    <row r="195" hidden="1" spans="1:7">
      <c r="A195" s="12"/>
      <c r="B195" s="12"/>
      <c r="C195" s="8"/>
      <c r="D195" s="8"/>
      <c r="E195" s="8"/>
      <c r="F195" s="8" t="s">
        <v>109</v>
      </c>
      <c r="G195" s="34"/>
    </row>
    <row r="196" spans="1:7">
      <c r="A196" s="12"/>
      <c r="B196" s="12"/>
      <c r="C196" s="8" t="s">
        <v>97</v>
      </c>
      <c r="D196" s="8" t="s">
        <v>105</v>
      </c>
      <c r="E196" s="8" t="s">
        <v>113</v>
      </c>
      <c r="F196" s="8" t="s">
        <v>37</v>
      </c>
      <c r="G196" s="11">
        <v>3</v>
      </c>
    </row>
    <row r="197" spans="1:7">
      <c r="A197" s="12"/>
      <c r="B197" s="12"/>
      <c r="C197" s="8"/>
      <c r="D197" s="8"/>
      <c r="E197" s="8"/>
      <c r="F197" s="8" t="s">
        <v>18</v>
      </c>
      <c r="G197" s="11"/>
    </row>
    <row r="198" spans="1:7">
      <c r="A198" s="12"/>
      <c r="B198" s="12"/>
      <c r="C198" s="8"/>
      <c r="D198" s="8"/>
      <c r="E198" s="8"/>
      <c r="F198" s="8" t="s">
        <v>31</v>
      </c>
      <c r="G198" s="11"/>
    </row>
    <row r="199" spans="1:7">
      <c r="A199" s="12"/>
      <c r="B199" s="12"/>
      <c r="C199" s="8"/>
      <c r="D199" s="8"/>
      <c r="E199" s="8"/>
      <c r="F199" s="8" t="s">
        <v>35</v>
      </c>
      <c r="G199" s="11"/>
    </row>
    <row r="200" spans="1:7">
      <c r="A200" s="12"/>
      <c r="B200" s="12"/>
      <c r="C200" s="8"/>
      <c r="D200" s="8"/>
      <c r="E200" s="8"/>
      <c r="F200" s="8" t="s">
        <v>36</v>
      </c>
      <c r="G200" s="11"/>
    </row>
    <row r="201" ht="24" spans="1:7">
      <c r="A201" s="12"/>
      <c r="B201" s="12"/>
      <c r="C201" s="8"/>
      <c r="D201" s="8"/>
      <c r="E201" s="8"/>
      <c r="F201" s="8" t="s">
        <v>112</v>
      </c>
      <c r="G201" s="11"/>
    </row>
    <row r="202" spans="1:7">
      <c r="A202" s="12"/>
      <c r="B202" s="12"/>
      <c r="C202" s="8"/>
      <c r="D202" s="8"/>
      <c r="E202" s="8"/>
      <c r="F202" s="8" t="s">
        <v>33</v>
      </c>
      <c r="G202" s="11"/>
    </row>
    <row r="203" spans="1:7">
      <c r="A203" s="12"/>
      <c r="B203" s="12"/>
      <c r="C203" s="8"/>
      <c r="D203" s="8"/>
      <c r="E203" s="8"/>
      <c r="F203" s="8" t="s">
        <v>96</v>
      </c>
      <c r="G203" s="11"/>
    </row>
    <row r="204" hidden="1" spans="1:7">
      <c r="A204" s="12"/>
      <c r="B204" s="12"/>
      <c r="C204" s="8" t="s">
        <v>97</v>
      </c>
      <c r="D204" s="8" t="s">
        <v>105</v>
      </c>
      <c r="E204" s="8" t="s">
        <v>114</v>
      </c>
      <c r="F204" s="8" t="s">
        <v>37</v>
      </c>
      <c r="G204" s="34"/>
    </row>
    <row r="205" hidden="1" spans="1:7">
      <c r="A205" s="12"/>
      <c r="B205" s="12"/>
      <c r="C205" s="8"/>
      <c r="D205" s="8"/>
      <c r="E205" s="8"/>
      <c r="F205" s="8" t="s">
        <v>18</v>
      </c>
      <c r="G205" s="34"/>
    </row>
    <row r="206" hidden="1" spans="1:7">
      <c r="A206" s="12"/>
      <c r="B206" s="12"/>
      <c r="C206" s="8"/>
      <c r="D206" s="8"/>
      <c r="E206" s="8"/>
      <c r="F206" s="8" t="s">
        <v>31</v>
      </c>
      <c r="G206" s="34"/>
    </row>
    <row r="207" hidden="1" spans="1:7">
      <c r="A207" s="12"/>
      <c r="B207" s="12"/>
      <c r="C207" s="8"/>
      <c r="D207" s="8"/>
      <c r="E207" s="8"/>
      <c r="F207" s="8" t="s">
        <v>35</v>
      </c>
      <c r="G207" s="34"/>
    </row>
    <row r="208" hidden="1" spans="1:7">
      <c r="A208" s="12"/>
      <c r="B208" s="12"/>
      <c r="C208" s="8"/>
      <c r="D208" s="8"/>
      <c r="E208" s="8"/>
      <c r="F208" s="8" t="s">
        <v>36</v>
      </c>
      <c r="G208" s="34"/>
    </row>
    <row r="209" hidden="1" spans="1:7">
      <c r="A209" s="12"/>
      <c r="B209" s="12"/>
      <c r="C209" s="8"/>
      <c r="D209" s="8"/>
      <c r="E209" s="8"/>
      <c r="F209" s="8" t="s">
        <v>33</v>
      </c>
      <c r="G209" s="34"/>
    </row>
    <row r="210" hidden="1" spans="1:7">
      <c r="A210" s="12"/>
      <c r="B210" s="12"/>
      <c r="C210" s="8"/>
      <c r="D210" s="8"/>
      <c r="E210" s="8"/>
      <c r="F210" s="8" t="s">
        <v>74</v>
      </c>
      <c r="G210" s="34"/>
    </row>
    <row r="211" hidden="1" spans="1:7">
      <c r="A211" s="12"/>
      <c r="B211" s="12"/>
      <c r="C211" s="8"/>
      <c r="D211" s="8"/>
      <c r="E211" s="8"/>
      <c r="F211" s="8" t="s">
        <v>85</v>
      </c>
      <c r="G211" s="34"/>
    </row>
    <row r="212" ht="24" hidden="1" spans="1:7">
      <c r="A212" s="12"/>
      <c r="B212" s="12"/>
      <c r="C212" s="8"/>
      <c r="D212" s="8"/>
      <c r="E212" s="8"/>
      <c r="F212" s="8" t="s">
        <v>112</v>
      </c>
      <c r="G212" s="34"/>
    </row>
    <row r="213" hidden="1" spans="1:7">
      <c r="A213" s="12"/>
      <c r="B213" s="12"/>
      <c r="C213" s="8"/>
      <c r="D213" s="8"/>
      <c r="E213" s="8"/>
      <c r="F213" s="8" t="s">
        <v>108</v>
      </c>
      <c r="G213" s="34"/>
    </row>
    <row r="214" hidden="1" spans="1:7">
      <c r="A214" s="12"/>
      <c r="B214" s="12"/>
      <c r="C214" s="8"/>
      <c r="D214" s="8"/>
      <c r="E214" s="8"/>
      <c r="F214" s="8" t="s">
        <v>109</v>
      </c>
      <c r="G214" s="34"/>
    </row>
    <row r="215" spans="1:7">
      <c r="A215" s="12"/>
      <c r="B215" s="12"/>
      <c r="C215" s="8" t="s">
        <v>97</v>
      </c>
      <c r="D215" s="8" t="s">
        <v>115</v>
      </c>
      <c r="E215" s="8" t="s">
        <v>116</v>
      </c>
      <c r="F215" s="8" t="s">
        <v>20</v>
      </c>
      <c r="G215" s="11">
        <v>2</v>
      </c>
    </row>
    <row r="216" spans="1:7">
      <c r="A216" s="12"/>
      <c r="B216" s="12"/>
      <c r="C216" s="8"/>
      <c r="D216" s="8"/>
      <c r="E216" s="8"/>
      <c r="F216" s="8" t="s">
        <v>37</v>
      </c>
      <c r="G216" s="11"/>
    </row>
    <row r="217" spans="1:7">
      <c r="A217" s="12"/>
      <c r="B217" s="12"/>
      <c r="C217" s="8"/>
      <c r="D217" s="8"/>
      <c r="E217" s="8"/>
      <c r="F217" s="8" t="s">
        <v>18</v>
      </c>
      <c r="G217" s="11"/>
    </row>
    <row r="218" spans="1:7">
      <c r="A218" s="12"/>
      <c r="B218" s="12"/>
      <c r="C218" s="8"/>
      <c r="D218" s="8"/>
      <c r="E218" s="8"/>
      <c r="F218" s="8" t="s">
        <v>35</v>
      </c>
      <c r="G218" s="11"/>
    </row>
    <row r="219" spans="1:7">
      <c r="A219" s="12"/>
      <c r="B219" s="12"/>
      <c r="C219" s="8"/>
      <c r="D219" s="8"/>
      <c r="E219" s="8"/>
      <c r="F219" s="8" t="s">
        <v>36</v>
      </c>
      <c r="G219" s="11"/>
    </row>
    <row r="220" spans="1:7">
      <c r="A220" s="12"/>
      <c r="B220" s="12"/>
      <c r="C220" s="8"/>
      <c r="D220" s="8"/>
      <c r="E220" s="8"/>
      <c r="F220" s="41" t="s">
        <v>42</v>
      </c>
      <c r="G220" s="11"/>
    </row>
    <row r="221" spans="1:7">
      <c r="A221" s="12"/>
      <c r="B221" s="12"/>
      <c r="C221" s="8"/>
      <c r="D221" s="8"/>
      <c r="E221" s="8"/>
      <c r="F221" s="41" t="s">
        <v>43</v>
      </c>
      <c r="G221" s="11"/>
    </row>
    <row r="222" ht="24" spans="1:7">
      <c r="A222" s="12"/>
      <c r="B222" s="12"/>
      <c r="C222" s="8"/>
      <c r="D222" s="8"/>
      <c r="E222" s="8"/>
      <c r="F222" s="8" t="s">
        <v>112</v>
      </c>
      <c r="G222" s="11"/>
    </row>
    <row r="223" spans="1:7">
      <c r="A223" s="12"/>
      <c r="B223" s="12"/>
      <c r="C223" s="8" t="s">
        <v>97</v>
      </c>
      <c r="D223" s="8" t="s">
        <v>115</v>
      </c>
      <c r="E223" s="8" t="s">
        <v>117</v>
      </c>
      <c r="F223" s="8" t="s">
        <v>20</v>
      </c>
      <c r="G223" s="11">
        <v>2</v>
      </c>
    </row>
    <row r="224" spans="1:7">
      <c r="A224" s="12"/>
      <c r="B224" s="12"/>
      <c r="C224" s="8"/>
      <c r="D224" s="8"/>
      <c r="E224" s="8"/>
      <c r="F224" s="8" t="s">
        <v>37</v>
      </c>
      <c r="G224" s="11"/>
    </row>
    <row r="225" spans="1:7">
      <c r="A225" s="12"/>
      <c r="B225" s="12"/>
      <c r="C225" s="8"/>
      <c r="D225" s="8"/>
      <c r="E225" s="8"/>
      <c r="F225" s="8" t="s">
        <v>103</v>
      </c>
      <c r="G225" s="11"/>
    </row>
    <row r="226" spans="1:7">
      <c r="A226" s="12"/>
      <c r="B226" s="12"/>
      <c r="C226" s="8"/>
      <c r="D226" s="8"/>
      <c r="E226" s="8"/>
      <c r="F226" s="8" t="s">
        <v>18</v>
      </c>
      <c r="G226" s="11"/>
    </row>
    <row r="227" spans="1:7">
      <c r="A227" s="12"/>
      <c r="B227" s="12"/>
      <c r="C227" s="8"/>
      <c r="D227" s="8"/>
      <c r="E227" s="8"/>
      <c r="F227" s="8" t="s">
        <v>35</v>
      </c>
      <c r="G227" s="11"/>
    </row>
    <row r="228" spans="1:7">
      <c r="A228" s="12"/>
      <c r="B228" s="12"/>
      <c r="C228" s="8"/>
      <c r="D228" s="8"/>
      <c r="E228" s="8"/>
      <c r="F228" s="8" t="s">
        <v>36</v>
      </c>
      <c r="G228" s="11"/>
    </row>
    <row r="229" spans="1:7">
      <c r="A229" s="12"/>
      <c r="B229" s="12"/>
      <c r="C229" s="8"/>
      <c r="D229" s="8"/>
      <c r="E229" s="8"/>
      <c r="F229" s="8" t="s">
        <v>74</v>
      </c>
      <c r="G229" s="11"/>
    </row>
    <row r="230" spans="1:7">
      <c r="A230" s="12"/>
      <c r="B230" s="12"/>
      <c r="C230" s="8"/>
      <c r="D230" s="8"/>
      <c r="E230" s="8"/>
      <c r="F230" s="8" t="s">
        <v>85</v>
      </c>
      <c r="G230" s="11"/>
    </row>
    <row r="231" spans="1:7">
      <c r="A231" s="12"/>
      <c r="B231" s="12"/>
      <c r="C231" s="8"/>
      <c r="D231" s="8"/>
      <c r="E231" s="8"/>
      <c r="F231" s="41" t="s">
        <v>42</v>
      </c>
      <c r="G231" s="11"/>
    </row>
    <row r="232" spans="1:7">
      <c r="A232" s="12"/>
      <c r="B232" s="12"/>
      <c r="C232" s="8"/>
      <c r="D232" s="8"/>
      <c r="E232" s="8"/>
      <c r="F232" s="41" t="s">
        <v>43</v>
      </c>
      <c r="G232" s="11"/>
    </row>
    <row r="233" ht="24" spans="1:7">
      <c r="A233" s="12"/>
      <c r="B233" s="12"/>
      <c r="C233" s="8"/>
      <c r="D233" s="8"/>
      <c r="E233" s="8"/>
      <c r="F233" s="8" t="s">
        <v>112</v>
      </c>
      <c r="G233" s="11"/>
    </row>
    <row r="234" spans="1:7">
      <c r="A234" s="12"/>
      <c r="B234" s="12"/>
      <c r="C234" s="8" t="s">
        <v>118</v>
      </c>
      <c r="D234" s="8" t="s">
        <v>118</v>
      </c>
      <c r="E234" s="8" t="s">
        <v>118</v>
      </c>
      <c r="F234" s="8" t="s">
        <v>31</v>
      </c>
      <c r="G234" s="11">
        <v>2</v>
      </c>
    </row>
    <row r="235" spans="1:7">
      <c r="A235" s="12"/>
      <c r="B235" s="12"/>
      <c r="C235" s="8"/>
      <c r="D235" s="8"/>
      <c r="E235" s="8"/>
      <c r="F235" s="8" t="s">
        <v>18</v>
      </c>
      <c r="G235" s="11"/>
    </row>
    <row r="236" spans="1:7">
      <c r="A236" s="15"/>
      <c r="B236" s="15"/>
      <c r="C236" s="8"/>
      <c r="D236" s="8"/>
      <c r="E236" s="8"/>
      <c r="F236" s="8" t="s">
        <v>100</v>
      </c>
      <c r="G236" s="11"/>
    </row>
    <row r="237" hidden="1" spans="1:7">
      <c r="A237" s="9">
        <v>4</v>
      </c>
      <c r="B237" s="9" t="s">
        <v>119</v>
      </c>
      <c r="C237" s="8" t="s">
        <v>120</v>
      </c>
      <c r="D237" s="8" t="s">
        <v>121</v>
      </c>
      <c r="E237" s="8" t="s">
        <v>122</v>
      </c>
      <c r="F237" s="8" t="s">
        <v>18</v>
      </c>
      <c r="G237" s="34"/>
    </row>
    <row r="238" hidden="1" spans="1:7">
      <c r="A238" s="12"/>
      <c r="B238" s="12"/>
      <c r="C238" s="43"/>
      <c r="D238" s="43"/>
      <c r="E238" s="43"/>
      <c r="F238" s="8" t="s">
        <v>123</v>
      </c>
      <c r="G238" s="44"/>
    </row>
    <row r="239" spans="1:7">
      <c r="A239" s="12"/>
      <c r="B239" s="12"/>
      <c r="C239" s="8" t="s">
        <v>120</v>
      </c>
      <c r="D239" s="8" t="s">
        <v>124</v>
      </c>
      <c r="E239" s="8" t="s">
        <v>124</v>
      </c>
      <c r="F239" s="8" t="s">
        <v>65</v>
      </c>
      <c r="G239" s="11">
        <v>5</v>
      </c>
    </row>
    <row r="240" spans="1:7">
      <c r="A240" s="12"/>
      <c r="B240" s="12"/>
      <c r="C240" s="8"/>
      <c r="D240" s="8"/>
      <c r="E240" s="8"/>
      <c r="F240" s="8" t="s">
        <v>18</v>
      </c>
      <c r="G240" s="11"/>
    </row>
    <row r="241" spans="1:7">
      <c r="A241" s="12"/>
      <c r="B241" s="12"/>
      <c r="C241" s="8"/>
      <c r="D241" s="8"/>
      <c r="E241" s="8"/>
      <c r="F241" s="8" t="s">
        <v>31</v>
      </c>
      <c r="G241" s="11"/>
    </row>
    <row r="242" spans="1:7">
      <c r="A242" s="12"/>
      <c r="B242" s="12"/>
      <c r="C242" s="8"/>
      <c r="D242" s="8"/>
      <c r="E242" s="8"/>
      <c r="F242" s="8" t="s">
        <v>37</v>
      </c>
      <c r="G242" s="11"/>
    </row>
    <row r="243" spans="1:7">
      <c r="A243" s="12"/>
      <c r="B243" s="12"/>
      <c r="C243" s="8"/>
      <c r="D243" s="8"/>
      <c r="E243" s="8"/>
      <c r="F243" s="8" t="s">
        <v>125</v>
      </c>
      <c r="G243" s="11"/>
    </row>
    <row r="244" spans="1:7">
      <c r="A244" s="12"/>
      <c r="B244" s="12"/>
      <c r="C244" s="8"/>
      <c r="D244" s="8"/>
      <c r="E244" s="8"/>
      <c r="F244" s="8" t="s">
        <v>36</v>
      </c>
      <c r="G244" s="11"/>
    </row>
    <row r="245" spans="1:7">
      <c r="A245" s="12"/>
      <c r="B245" s="12"/>
      <c r="C245" s="8"/>
      <c r="D245" s="8"/>
      <c r="E245" s="8"/>
      <c r="F245" s="8" t="s">
        <v>35</v>
      </c>
      <c r="G245" s="11"/>
    </row>
    <row r="246" spans="1:7">
      <c r="A246" s="12"/>
      <c r="B246" s="12"/>
      <c r="C246" s="8"/>
      <c r="D246" s="8"/>
      <c r="E246" s="8"/>
      <c r="F246" s="8" t="s">
        <v>126</v>
      </c>
      <c r="G246" s="11"/>
    </row>
    <row r="247" spans="1:7">
      <c r="A247" s="12"/>
      <c r="B247" s="12"/>
      <c r="C247" s="8"/>
      <c r="D247" s="8"/>
      <c r="E247" s="8"/>
      <c r="F247" s="8" t="s">
        <v>74</v>
      </c>
      <c r="G247" s="11"/>
    </row>
    <row r="248" spans="1:7">
      <c r="A248" s="12"/>
      <c r="B248" s="12"/>
      <c r="C248" s="8"/>
      <c r="D248" s="8"/>
      <c r="E248" s="8"/>
      <c r="F248" s="8" t="s">
        <v>127</v>
      </c>
      <c r="G248" s="11"/>
    </row>
    <row r="249" spans="1:7">
      <c r="A249" s="12"/>
      <c r="B249" s="12"/>
      <c r="C249" s="8"/>
      <c r="D249" s="8"/>
      <c r="E249" s="8"/>
      <c r="F249" s="8" t="s">
        <v>19</v>
      </c>
      <c r="G249" s="11"/>
    </row>
    <row r="250" spans="1:7">
      <c r="A250" s="12"/>
      <c r="B250" s="12"/>
      <c r="C250" s="8"/>
      <c r="D250" s="8"/>
      <c r="E250" s="8"/>
      <c r="F250" s="8" t="s">
        <v>128</v>
      </c>
      <c r="G250" s="11"/>
    </row>
    <row r="251" spans="1:7">
      <c r="A251" s="12"/>
      <c r="B251" s="12"/>
      <c r="C251" s="43"/>
      <c r="D251" s="43"/>
      <c r="E251" s="43"/>
      <c r="F251" s="8" t="s">
        <v>123</v>
      </c>
      <c r="G251" s="45"/>
    </row>
    <row r="252" spans="1:7">
      <c r="A252" s="12"/>
      <c r="B252" s="12"/>
      <c r="C252" s="8" t="s">
        <v>129</v>
      </c>
      <c r="D252" s="8" t="s">
        <v>130</v>
      </c>
      <c r="E252" s="8" t="s">
        <v>130</v>
      </c>
      <c r="F252" s="8" t="s">
        <v>18</v>
      </c>
      <c r="G252" s="11">
        <v>6</v>
      </c>
    </row>
    <row r="253" spans="1:7">
      <c r="A253" s="12"/>
      <c r="B253" s="12"/>
      <c r="C253" s="8"/>
      <c r="D253" s="8"/>
      <c r="E253" s="8"/>
      <c r="F253" s="8" t="s">
        <v>20</v>
      </c>
      <c r="G253" s="11"/>
    </row>
    <row r="254" spans="1:7">
      <c r="A254" s="12"/>
      <c r="B254" s="12"/>
      <c r="C254" s="8"/>
      <c r="D254" s="8"/>
      <c r="E254" s="8"/>
      <c r="F254" s="8" t="s">
        <v>19</v>
      </c>
      <c r="G254" s="11"/>
    </row>
    <row r="255" spans="1:7">
      <c r="A255" s="12"/>
      <c r="B255" s="12"/>
      <c r="C255" s="43"/>
      <c r="D255" s="43"/>
      <c r="E255" s="43"/>
      <c r="F255" s="8" t="s">
        <v>123</v>
      </c>
      <c r="G255" s="45"/>
    </row>
    <row r="256" spans="1:7">
      <c r="A256" s="12"/>
      <c r="B256" s="12"/>
      <c r="C256" s="8"/>
      <c r="D256" s="8"/>
      <c r="E256" s="8"/>
      <c r="F256" s="8" t="s">
        <v>35</v>
      </c>
      <c r="G256" s="11"/>
    </row>
    <row r="257" spans="1:7">
      <c r="A257" s="12"/>
      <c r="B257" s="12"/>
      <c r="C257" s="8"/>
      <c r="D257" s="8"/>
      <c r="E257" s="8"/>
      <c r="F257" s="8" t="s">
        <v>36</v>
      </c>
      <c r="G257" s="11"/>
    </row>
    <row r="258" spans="1:7">
      <c r="A258" s="12"/>
      <c r="B258" s="12"/>
      <c r="C258" s="8"/>
      <c r="D258" s="8"/>
      <c r="E258" s="8"/>
      <c r="F258" s="8" t="s">
        <v>125</v>
      </c>
      <c r="G258" s="11"/>
    </row>
    <row r="259" spans="1:7">
      <c r="A259" s="12"/>
      <c r="B259" s="12"/>
      <c r="C259" s="8"/>
      <c r="D259" s="8"/>
      <c r="E259" s="8"/>
      <c r="F259" s="41" t="s">
        <v>43</v>
      </c>
      <c r="G259" s="11"/>
    </row>
    <row r="260" spans="1:7">
      <c r="A260" s="12"/>
      <c r="B260" s="12"/>
      <c r="C260" s="8"/>
      <c r="D260" s="8"/>
      <c r="E260" s="8"/>
      <c r="F260" s="46" t="s">
        <v>131</v>
      </c>
      <c r="G260" s="11"/>
    </row>
    <row r="261" spans="1:7">
      <c r="A261" s="12"/>
      <c r="B261" s="12"/>
      <c r="C261" s="8"/>
      <c r="D261" s="8"/>
      <c r="E261" s="8"/>
      <c r="F261" s="8" t="s">
        <v>126</v>
      </c>
      <c r="G261" s="11"/>
    </row>
    <row r="262" spans="1:7">
      <c r="A262" s="12"/>
      <c r="B262" s="12"/>
      <c r="C262" s="8" t="s">
        <v>129</v>
      </c>
      <c r="D262" s="8" t="s">
        <v>132</v>
      </c>
      <c r="E262" s="8" t="s">
        <v>132</v>
      </c>
      <c r="F262" s="8" t="s">
        <v>31</v>
      </c>
      <c r="G262" s="11">
        <v>1</v>
      </c>
    </row>
    <row r="263" spans="1:7">
      <c r="A263" s="12"/>
      <c r="B263" s="12"/>
      <c r="C263" s="8"/>
      <c r="D263" s="8"/>
      <c r="E263" s="8"/>
      <c r="F263" s="8" t="s">
        <v>18</v>
      </c>
      <c r="G263" s="11"/>
    </row>
    <row r="264" spans="1:7">
      <c r="A264" s="12"/>
      <c r="B264" s="12"/>
      <c r="C264" s="8"/>
      <c r="D264" s="8"/>
      <c r="E264" s="8"/>
      <c r="F264" s="8" t="s">
        <v>20</v>
      </c>
      <c r="G264" s="11"/>
    </row>
    <row r="265" spans="1:7">
      <c r="A265" s="12"/>
      <c r="B265" s="12"/>
      <c r="C265" s="8"/>
      <c r="D265" s="8"/>
      <c r="E265" s="8"/>
      <c r="F265" s="8" t="s">
        <v>19</v>
      </c>
      <c r="G265" s="11"/>
    </row>
    <row r="266" spans="1:7">
      <c r="A266" s="12"/>
      <c r="B266" s="12"/>
      <c r="C266" s="43"/>
      <c r="D266" s="43"/>
      <c r="E266" s="43"/>
      <c r="F266" s="8" t="s">
        <v>123</v>
      </c>
      <c r="G266" s="45"/>
    </row>
    <row r="267" spans="1:7">
      <c r="A267" s="12"/>
      <c r="B267" s="12"/>
      <c r="C267" s="8"/>
      <c r="D267" s="8"/>
      <c r="E267" s="8"/>
      <c r="F267" s="8" t="s">
        <v>35</v>
      </c>
      <c r="G267" s="11"/>
    </row>
    <row r="268" spans="1:7">
      <c r="A268" s="12"/>
      <c r="B268" s="12"/>
      <c r="C268" s="8"/>
      <c r="D268" s="8"/>
      <c r="E268" s="8"/>
      <c r="F268" s="8" t="s">
        <v>36</v>
      </c>
      <c r="G268" s="11"/>
    </row>
    <row r="269" spans="1:7">
      <c r="A269" s="12"/>
      <c r="B269" s="12"/>
      <c r="C269" s="8"/>
      <c r="D269" s="8"/>
      <c r="E269" s="8"/>
      <c r="F269" s="8" t="s">
        <v>125</v>
      </c>
      <c r="G269" s="11"/>
    </row>
    <row r="270" spans="1:7">
      <c r="A270" s="12"/>
      <c r="B270" s="12"/>
      <c r="C270" s="8"/>
      <c r="D270" s="8"/>
      <c r="E270" s="8"/>
      <c r="F270" s="8" t="s">
        <v>37</v>
      </c>
      <c r="G270" s="11"/>
    </row>
    <row r="271" spans="1:7">
      <c r="A271" s="12"/>
      <c r="B271" s="12"/>
      <c r="C271" s="8"/>
      <c r="D271" s="8"/>
      <c r="E271" s="8"/>
      <c r="F271" s="8" t="s">
        <v>74</v>
      </c>
      <c r="G271" s="11"/>
    </row>
    <row r="272" spans="1:7">
      <c r="A272" s="12"/>
      <c r="B272" s="12"/>
      <c r="C272" s="8"/>
      <c r="D272" s="8"/>
      <c r="E272" s="8"/>
      <c r="F272" s="41" t="s">
        <v>42</v>
      </c>
      <c r="G272" s="11"/>
    </row>
    <row r="273" spans="1:7">
      <c r="A273" s="12"/>
      <c r="B273" s="12"/>
      <c r="C273" s="8"/>
      <c r="D273" s="8"/>
      <c r="E273" s="8"/>
      <c r="F273" s="41" t="s">
        <v>43</v>
      </c>
      <c r="G273" s="11"/>
    </row>
    <row r="274" spans="1:7">
      <c r="A274" s="12"/>
      <c r="B274" s="12"/>
      <c r="C274" s="8"/>
      <c r="D274" s="8"/>
      <c r="E274" s="8"/>
      <c r="F274" s="8" t="s">
        <v>126</v>
      </c>
      <c r="G274" s="11"/>
    </row>
    <row r="275" ht="24" spans="1:7">
      <c r="A275" s="12"/>
      <c r="B275" s="12"/>
      <c r="C275" s="8"/>
      <c r="D275" s="8"/>
      <c r="E275" s="8"/>
      <c r="F275" s="8" t="s">
        <v>112</v>
      </c>
      <c r="G275" s="11"/>
    </row>
    <row r="276" hidden="1" spans="1:7">
      <c r="A276" s="12"/>
      <c r="B276" s="12"/>
      <c r="C276" s="8" t="s">
        <v>129</v>
      </c>
      <c r="D276" s="8" t="s">
        <v>133</v>
      </c>
      <c r="E276" s="8" t="s">
        <v>133</v>
      </c>
      <c r="F276" s="8" t="s">
        <v>18</v>
      </c>
      <c r="G276" s="34"/>
    </row>
    <row r="277" hidden="1" spans="1:7">
      <c r="A277" s="12"/>
      <c r="B277" s="12"/>
      <c r="C277" s="8"/>
      <c r="D277" s="8"/>
      <c r="E277" s="8"/>
      <c r="F277" s="8" t="s">
        <v>20</v>
      </c>
      <c r="G277" s="34"/>
    </row>
    <row r="278" hidden="1" spans="1:7">
      <c r="A278" s="12"/>
      <c r="B278" s="12"/>
      <c r="C278" s="8"/>
      <c r="D278" s="8"/>
      <c r="E278" s="8"/>
      <c r="F278" s="8" t="s">
        <v>19</v>
      </c>
      <c r="G278" s="34"/>
    </row>
    <row r="279" hidden="1" spans="1:7">
      <c r="A279" s="12"/>
      <c r="B279" s="12"/>
      <c r="C279" s="43"/>
      <c r="D279" s="43"/>
      <c r="E279" s="43"/>
      <c r="F279" s="8" t="s">
        <v>123</v>
      </c>
      <c r="G279" s="44"/>
    </row>
    <row r="280" hidden="1" spans="1:7">
      <c r="A280" s="12"/>
      <c r="B280" s="12"/>
      <c r="C280" s="8"/>
      <c r="D280" s="8"/>
      <c r="E280" s="8"/>
      <c r="F280" s="8" t="s">
        <v>35</v>
      </c>
      <c r="G280" s="34"/>
    </row>
    <row r="281" hidden="1" spans="1:7">
      <c r="A281" s="12"/>
      <c r="B281" s="12"/>
      <c r="C281" s="8"/>
      <c r="D281" s="8"/>
      <c r="E281" s="8"/>
      <c r="F281" s="8" t="s">
        <v>36</v>
      </c>
      <c r="G281" s="34"/>
    </row>
    <row r="282" hidden="1" spans="1:7">
      <c r="A282" s="12"/>
      <c r="B282" s="12"/>
      <c r="C282" s="8"/>
      <c r="D282" s="8"/>
      <c r="E282" s="8"/>
      <c r="F282" s="8" t="s">
        <v>37</v>
      </c>
      <c r="G282" s="34"/>
    </row>
    <row r="283" hidden="1" spans="1:7">
      <c r="A283" s="12"/>
      <c r="B283" s="12"/>
      <c r="C283" s="8"/>
      <c r="D283" s="8"/>
      <c r="E283" s="8"/>
      <c r="F283" s="41" t="s">
        <v>42</v>
      </c>
      <c r="G283" s="34"/>
    </row>
    <row r="284" hidden="1" spans="1:7">
      <c r="A284" s="12"/>
      <c r="B284" s="12"/>
      <c r="C284" s="8"/>
      <c r="D284" s="8"/>
      <c r="E284" s="8"/>
      <c r="F284" s="41" t="s">
        <v>43</v>
      </c>
      <c r="G284" s="34"/>
    </row>
    <row r="285" hidden="1" spans="1:7">
      <c r="A285" s="12"/>
      <c r="B285" s="12"/>
      <c r="C285" s="8" t="s">
        <v>129</v>
      </c>
      <c r="D285" s="8" t="s">
        <v>134</v>
      </c>
      <c r="E285" s="8" t="s">
        <v>134</v>
      </c>
      <c r="F285" s="8" t="s">
        <v>128</v>
      </c>
      <c r="G285" s="34"/>
    </row>
    <row r="286" hidden="1" spans="1:7">
      <c r="A286" s="12"/>
      <c r="B286" s="12"/>
      <c r="C286" s="8"/>
      <c r="D286" s="8"/>
      <c r="E286" s="8"/>
      <c r="F286" s="8" t="s">
        <v>125</v>
      </c>
      <c r="G286" s="34"/>
    </row>
    <row r="287" hidden="1" spans="1:7">
      <c r="A287" s="12"/>
      <c r="B287" s="12"/>
      <c r="C287" s="8"/>
      <c r="D287" s="8"/>
      <c r="E287" s="8"/>
      <c r="F287" s="41" t="s">
        <v>42</v>
      </c>
      <c r="G287" s="34"/>
    </row>
    <row r="288" hidden="1" spans="1:7">
      <c r="A288" s="12"/>
      <c r="B288" s="12"/>
      <c r="C288" s="8"/>
      <c r="D288" s="8"/>
      <c r="E288" s="8"/>
      <c r="F288" s="41" t="s">
        <v>43</v>
      </c>
      <c r="G288" s="34"/>
    </row>
    <row r="289" hidden="1" spans="1:7">
      <c r="A289" s="12"/>
      <c r="B289" s="12"/>
      <c r="C289" s="8"/>
      <c r="D289" s="8"/>
      <c r="E289" s="8"/>
      <c r="F289" s="8" t="s">
        <v>123</v>
      </c>
      <c r="G289" s="34"/>
    </row>
    <row r="290" hidden="1" spans="1:7">
      <c r="A290" s="12"/>
      <c r="B290" s="12"/>
      <c r="C290" s="8"/>
      <c r="D290" s="8"/>
      <c r="E290" s="8"/>
      <c r="F290" s="8" t="s">
        <v>25</v>
      </c>
      <c r="G290" s="34"/>
    </row>
    <row r="291" spans="1:7">
      <c r="A291" s="12"/>
      <c r="B291" s="12"/>
      <c r="C291" s="8" t="s">
        <v>129</v>
      </c>
      <c r="D291" s="8" t="s">
        <v>135</v>
      </c>
      <c r="E291" s="8" t="s">
        <v>135</v>
      </c>
      <c r="F291" s="8" t="s">
        <v>18</v>
      </c>
      <c r="G291" s="11">
        <v>6</v>
      </c>
    </row>
    <row r="292" spans="1:7">
      <c r="A292" s="12"/>
      <c r="B292" s="12"/>
      <c r="C292" s="8"/>
      <c r="D292" s="8"/>
      <c r="E292" s="8"/>
      <c r="F292" s="8" t="s">
        <v>20</v>
      </c>
      <c r="G292" s="11"/>
    </row>
    <row r="293" spans="1:7">
      <c r="A293" s="12"/>
      <c r="B293" s="12"/>
      <c r="C293" s="8"/>
      <c r="D293" s="8"/>
      <c r="E293" s="8"/>
      <c r="F293" s="8" t="s">
        <v>19</v>
      </c>
      <c r="G293" s="11"/>
    </row>
    <row r="294" spans="1:7">
      <c r="A294" s="12"/>
      <c r="B294" s="12"/>
      <c r="C294" s="43"/>
      <c r="D294" s="43"/>
      <c r="E294" s="43"/>
      <c r="F294" s="8" t="s">
        <v>123</v>
      </c>
      <c r="G294" s="45"/>
    </row>
    <row r="295" spans="1:7">
      <c r="A295" s="12"/>
      <c r="B295" s="12"/>
      <c r="C295" s="8"/>
      <c r="D295" s="8"/>
      <c r="E295" s="8"/>
      <c r="F295" s="8" t="s">
        <v>35</v>
      </c>
      <c r="G295" s="11"/>
    </row>
    <row r="296" spans="1:7">
      <c r="A296" s="12"/>
      <c r="B296" s="12"/>
      <c r="C296" s="8"/>
      <c r="D296" s="8"/>
      <c r="E296" s="8"/>
      <c r="F296" s="8" t="s">
        <v>36</v>
      </c>
      <c r="G296" s="11"/>
    </row>
    <row r="297" spans="1:7">
      <c r="A297" s="12"/>
      <c r="B297" s="12"/>
      <c r="C297" s="8"/>
      <c r="D297" s="8"/>
      <c r="E297" s="8"/>
      <c r="F297" s="8" t="s">
        <v>125</v>
      </c>
      <c r="G297" s="11"/>
    </row>
    <row r="298" spans="1:7">
      <c r="A298" s="12"/>
      <c r="B298" s="12"/>
      <c r="C298" s="8"/>
      <c r="D298" s="8"/>
      <c r="E298" s="8"/>
      <c r="F298" s="8" t="s">
        <v>37</v>
      </c>
      <c r="G298" s="11"/>
    </row>
    <row r="299" spans="1:7">
      <c r="A299" s="12"/>
      <c r="B299" s="12"/>
      <c r="C299" s="8"/>
      <c r="D299" s="8"/>
      <c r="E299" s="8"/>
      <c r="F299" s="41" t="s">
        <v>42</v>
      </c>
      <c r="G299" s="11"/>
    </row>
    <row r="300" spans="1:7">
      <c r="A300" s="12"/>
      <c r="B300" s="12"/>
      <c r="C300" s="8"/>
      <c r="D300" s="8"/>
      <c r="E300" s="8"/>
      <c r="F300" s="41" t="s">
        <v>43</v>
      </c>
      <c r="G300" s="11"/>
    </row>
    <row r="301" ht="24" spans="1:7">
      <c r="A301" s="12"/>
      <c r="B301" s="12"/>
      <c r="C301" s="8"/>
      <c r="D301" s="8"/>
      <c r="E301" s="8"/>
      <c r="F301" s="8" t="s">
        <v>112</v>
      </c>
      <c r="G301" s="11"/>
    </row>
    <row r="302" spans="1:7">
      <c r="A302" s="15"/>
      <c r="B302" s="15"/>
      <c r="C302" s="8"/>
      <c r="D302" s="8"/>
      <c r="E302" s="8"/>
      <c r="F302" s="8" t="s">
        <v>74</v>
      </c>
      <c r="G302" s="11"/>
    </row>
    <row r="303" hidden="1" spans="1:7">
      <c r="A303" s="9">
        <v>5</v>
      </c>
      <c r="B303" s="9" t="s">
        <v>136</v>
      </c>
      <c r="C303" s="8" t="s">
        <v>136</v>
      </c>
      <c r="D303" s="8" t="s">
        <v>137</v>
      </c>
      <c r="E303" s="8" t="s">
        <v>138</v>
      </c>
      <c r="F303" s="8" t="s">
        <v>139</v>
      </c>
      <c r="G303" s="34"/>
    </row>
    <row r="304" hidden="1" spans="1:7">
      <c r="A304" s="12"/>
      <c r="B304" s="12"/>
      <c r="C304" s="8"/>
      <c r="D304" s="8"/>
      <c r="E304" s="8"/>
      <c r="F304" s="8" t="s">
        <v>140</v>
      </c>
      <c r="G304" s="34"/>
    </row>
    <row r="305" hidden="1" spans="1:7">
      <c r="A305" s="12"/>
      <c r="B305" s="12"/>
      <c r="C305" s="8"/>
      <c r="D305" s="8"/>
      <c r="E305" s="8"/>
      <c r="F305" s="8" t="s">
        <v>18</v>
      </c>
      <c r="G305" s="34"/>
    </row>
    <row r="306" hidden="1" spans="1:7">
      <c r="A306" s="12"/>
      <c r="B306" s="12"/>
      <c r="C306" s="8"/>
      <c r="D306" s="8"/>
      <c r="E306" s="8"/>
      <c r="F306" s="8" t="s">
        <v>19</v>
      </c>
      <c r="G306" s="34"/>
    </row>
    <row r="307" hidden="1" spans="1:7">
      <c r="A307" s="12"/>
      <c r="B307" s="12"/>
      <c r="C307" s="8"/>
      <c r="D307" s="8"/>
      <c r="E307" s="8"/>
      <c r="F307" s="8" t="s">
        <v>141</v>
      </c>
      <c r="G307" s="34"/>
    </row>
    <row r="308" hidden="1" spans="1:7">
      <c r="A308" s="12"/>
      <c r="B308" s="12"/>
      <c r="C308" s="8"/>
      <c r="D308" s="8"/>
      <c r="E308" s="8"/>
      <c r="F308" s="8" t="s">
        <v>142</v>
      </c>
      <c r="G308" s="34"/>
    </row>
    <row r="309" hidden="1" spans="1:7">
      <c r="A309" s="12"/>
      <c r="B309" s="12"/>
      <c r="C309" s="8"/>
      <c r="D309" s="8"/>
      <c r="E309" s="8"/>
      <c r="F309" s="41" t="s">
        <v>42</v>
      </c>
      <c r="G309" s="34"/>
    </row>
    <row r="310" hidden="1" spans="1:7">
      <c r="A310" s="12"/>
      <c r="B310" s="12"/>
      <c r="C310" s="8"/>
      <c r="D310" s="8"/>
      <c r="E310" s="8"/>
      <c r="F310" s="41" t="s">
        <v>43</v>
      </c>
      <c r="G310" s="34"/>
    </row>
    <row r="311" hidden="1" spans="1:7">
      <c r="A311" s="12"/>
      <c r="B311" s="12"/>
      <c r="C311" s="8"/>
      <c r="D311" s="8"/>
      <c r="E311" s="8"/>
      <c r="F311" s="8" t="s">
        <v>143</v>
      </c>
      <c r="G311" s="34"/>
    </row>
    <row r="312" hidden="1" spans="1:7">
      <c r="A312" s="12"/>
      <c r="B312" s="12"/>
      <c r="C312" s="8" t="s">
        <v>136</v>
      </c>
      <c r="D312" s="8" t="s">
        <v>137</v>
      </c>
      <c r="E312" s="8" t="s">
        <v>144</v>
      </c>
      <c r="F312" s="8" t="s">
        <v>145</v>
      </c>
      <c r="G312" s="34"/>
    </row>
    <row r="313" hidden="1" spans="1:7">
      <c r="A313" s="12"/>
      <c r="B313" s="12"/>
      <c r="C313" s="8"/>
      <c r="D313" s="8"/>
      <c r="E313" s="8"/>
      <c r="F313" s="8" t="s">
        <v>139</v>
      </c>
      <c r="G313" s="34"/>
    </row>
    <row r="314" hidden="1" spans="1:7">
      <c r="A314" s="12"/>
      <c r="B314" s="12"/>
      <c r="C314" s="8"/>
      <c r="D314" s="8"/>
      <c r="E314" s="8"/>
      <c r="F314" s="8" t="s">
        <v>146</v>
      </c>
      <c r="G314" s="34"/>
    </row>
    <row r="315" hidden="1" spans="1:7">
      <c r="A315" s="12"/>
      <c r="B315" s="12"/>
      <c r="C315" s="8"/>
      <c r="D315" s="8"/>
      <c r="E315" s="8"/>
      <c r="F315" s="8" t="s">
        <v>140</v>
      </c>
      <c r="G315" s="34"/>
    </row>
    <row r="316" hidden="1" spans="1:7">
      <c r="A316" s="12"/>
      <c r="B316" s="12"/>
      <c r="C316" s="8"/>
      <c r="D316" s="8"/>
      <c r="E316" s="8"/>
      <c r="F316" s="8" t="s">
        <v>18</v>
      </c>
      <c r="G316" s="34"/>
    </row>
    <row r="317" hidden="1" spans="1:7">
      <c r="A317" s="12"/>
      <c r="B317" s="12"/>
      <c r="C317" s="8"/>
      <c r="D317" s="8"/>
      <c r="E317" s="8"/>
      <c r="F317" s="8" t="s">
        <v>19</v>
      </c>
      <c r="G317" s="34"/>
    </row>
    <row r="318" hidden="1" spans="1:7">
      <c r="A318" s="12"/>
      <c r="B318" s="12"/>
      <c r="C318" s="8"/>
      <c r="D318" s="8"/>
      <c r="E318" s="8"/>
      <c r="F318" s="8" t="s">
        <v>141</v>
      </c>
      <c r="G318" s="34"/>
    </row>
    <row r="319" hidden="1" spans="1:7">
      <c r="A319" s="12"/>
      <c r="B319" s="12"/>
      <c r="C319" s="8"/>
      <c r="D319" s="8"/>
      <c r="E319" s="8"/>
      <c r="F319" s="8" t="s">
        <v>142</v>
      </c>
      <c r="G319" s="34"/>
    </row>
    <row r="320" hidden="1" spans="1:7">
      <c r="A320" s="12"/>
      <c r="B320" s="12"/>
      <c r="C320" s="8"/>
      <c r="D320" s="8"/>
      <c r="E320" s="8"/>
      <c r="F320" s="8" t="s">
        <v>147</v>
      </c>
      <c r="G320" s="34"/>
    </row>
    <row r="321" hidden="1" spans="1:7">
      <c r="A321" s="12"/>
      <c r="B321" s="12"/>
      <c r="C321" s="8"/>
      <c r="D321" s="8"/>
      <c r="E321" s="8"/>
      <c r="F321" s="8" t="s">
        <v>143</v>
      </c>
      <c r="G321" s="34"/>
    </row>
    <row r="322" hidden="1" spans="1:7">
      <c r="A322" s="12"/>
      <c r="B322" s="12"/>
      <c r="C322" s="8" t="s">
        <v>136</v>
      </c>
      <c r="D322" s="8" t="s">
        <v>137</v>
      </c>
      <c r="E322" s="8" t="s">
        <v>148</v>
      </c>
      <c r="F322" s="8" t="s">
        <v>145</v>
      </c>
      <c r="G322" s="34"/>
    </row>
    <row r="323" hidden="1" spans="1:7">
      <c r="A323" s="12"/>
      <c r="B323" s="12"/>
      <c r="C323" s="8"/>
      <c r="D323" s="8"/>
      <c r="E323" s="8"/>
      <c r="F323" s="8" t="s">
        <v>139</v>
      </c>
      <c r="G323" s="34"/>
    </row>
    <row r="324" hidden="1" spans="1:7">
      <c r="A324" s="12"/>
      <c r="B324" s="12"/>
      <c r="C324" s="8"/>
      <c r="D324" s="8"/>
      <c r="E324" s="8"/>
      <c r="F324" s="8" t="s">
        <v>146</v>
      </c>
      <c r="G324" s="34"/>
    </row>
    <row r="325" hidden="1" spans="1:7">
      <c r="A325" s="12"/>
      <c r="B325" s="12"/>
      <c r="C325" s="8"/>
      <c r="D325" s="8"/>
      <c r="E325" s="8"/>
      <c r="F325" s="8" t="s">
        <v>140</v>
      </c>
      <c r="G325" s="34"/>
    </row>
    <row r="326" hidden="1" spans="1:7">
      <c r="A326" s="12"/>
      <c r="B326" s="12"/>
      <c r="C326" s="8"/>
      <c r="D326" s="8"/>
      <c r="E326" s="8"/>
      <c r="F326" s="8" t="s">
        <v>18</v>
      </c>
      <c r="G326" s="34"/>
    </row>
    <row r="327" hidden="1" spans="1:7">
      <c r="A327" s="12"/>
      <c r="B327" s="12"/>
      <c r="C327" s="8"/>
      <c r="D327" s="8"/>
      <c r="E327" s="8"/>
      <c r="F327" s="8" t="s">
        <v>19</v>
      </c>
      <c r="G327" s="34"/>
    </row>
    <row r="328" hidden="1" spans="1:7">
      <c r="A328" s="12"/>
      <c r="B328" s="12"/>
      <c r="C328" s="8"/>
      <c r="D328" s="8"/>
      <c r="E328" s="8"/>
      <c r="F328" s="8" t="s">
        <v>141</v>
      </c>
      <c r="G328" s="34"/>
    </row>
    <row r="329" hidden="1" spans="1:7">
      <c r="A329" s="12"/>
      <c r="B329" s="12"/>
      <c r="C329" s="8"/>
      <c r="D329" s="8"/>
      <c r="E329" s="8"/>
      <c r="F329" s="41" t="s">
        <v>43</v>
      </c>
      <c r="G329" s="34"/>
    </row>
    <row r="330" hidden="1" spans="1:7">
      <c r="A330" s="12"/>
      <c r="B330" s="12"/>
      <c r="C330" s="8"/>
      <c r="D330" s="8"/>
      <c r="E330" s="8"/>
      <c r="F330" s="8" t="s">
        <v>149</v>
      </c>
      <c r="G330" s="34"/>
    </row>
    <row r="331" hidden="1" spans="1:7">
      <c r="A331" s="12"/>
      <c r="B331" s="12"/>
      <c r="C331" s="8"/>
      <c r="D331" s="8"/>
      <c r="E331" s="8"/>
      <c r="F331" s="8" t="s">
        <v>67</v>
      </c>
      <c r="G331" s="34"/>
    </row>
    <row r="332" hidden="1" spans="1:7">
      <c r="A332" s="12"/>
      <c r="B332" s="12"/>
      <c r="C332" s="8"/>
      <c r="D332" s="8"/>
      <c r="E332" s="8"/>
      <c r="F332" s="8" t="s">
        <v>150</v>
      </c>
      <c r="G332" s="34"/>
    </row>
    <row r="333" hidden="1" spans="1:7">
      <c r="A333" s="12"/>
      <c r="B333" s="12"/>
      <c r="C333" s="8"/>
      <c r="D333" s="8"/>
      <c r="E333" s="8"/>
      <c r="F333" s="8" t="s">
        <v>143</v>
      </c>
      <c r="G333" s="34"/>
    </row>
    <row r="334" hidden="1" spans="1:7">
      <c r="A334" s="12"/>
      <c r="B334" s="12"/>
      <c r="C334" s="8"/>
      <c r="D334" s="8"/>
      <c r="E334" s="8"/>
      <c r="F334" s="8" t="s">
        <v>36</v>
      </c>
      <c r="G334" s="34"/>
    </row>
    <row r="335" hidden="1" spans="1:7">
      <c r="A335" s="12"/>
      <c r="B335" s="12"/>
      <c r="C335" s="8" t="s">
        <v>136</v>
      </c>
      <c r="D335" s="8" t="s">
        <v>137</v>
      </c>
      <c r="E335" s="8" t="s">
        <v>151</v>
      </c>
      <c r="F335" s="8" t="s">
        <v>145</v>
      </c>
      <c r="G335" s="34"/>
    </row>
    <row r="336" hidden="1" spans="1:7">
      <c r="A336" s="12"/>
      <c r="B336" s="12"/>
      <c r="C336" s="8"/>
      <c r="D336" s="8"/>
      <c r="E336" s="8"/>
      <c r="F336" s="8" t="s">
        <v>139</v>
      </c>
      <c r="G336" s="34"/>
    </row>
    <row r="337" hidden="1" spans="1:7">
      <c r="A337" s="12"/>
      <c r="B337" s="12"/>
      <c r="C337" s="8"/>
      <c r="D337" s="8"/>
      <c r="E337" s="8"/>
      <c r="F337" s="8" t="s">
        <v>18</v>
      </c>
      <c r="G337" s="34"/>
    </row>
    <row r="338" hidden="1" spans="1:7">
      <c r="A338" s="12"/>
      <c r="B338" s="12"/>
      <c r="C338" s="8"/>
      <c r="D338" s="8"/>
      <c r="E338" s="8"/>
      <c r="F338" s="8" t="s">
        <v>19</v>
      </c>
      <c r="G338" s="34"/>
    </row>
    <row r="339" hidden="1" spans="1:7">
      <c r="A339" s="12"/>
      <c r="B339" s="12"/>
      <c r="C339" s="8"/>
      <c r="D339" s="8"/>
      <c r="E339" s="8"/>
      <c r="F339" s="8" t="s">
        <v>141</v>
      </c>
      <c r="G339" s="34"/>
    </row>
    <row r="340" hidden="1" spans="1:7">
      <c r="A340" s="12"/>
      <c r="B340" s="12"/>
      <c r="C340" s="8"/>
      <c r="D340" s="8"/>
      <c r="E340" s="8"/>
      <c r="F340" s="8" t="s">
        <v>143</v>
      </c>
      <c r="G340" s="34"/>
    </row>
    <row r="341" hidden="1" spans="1:7">
      <c r="A341" s="12"/>
      <c r="B341" s="12"/>
      <c r="C341" s="8"/>
      <c r="D341" s="8"/>
      <c r="E341" s="8"/>
      <c r="F341" s="41" t="s">
        <v>43</v>
      </c>
      <c r="G341" s="34"/>
    </row>
    <row r="342" hidden="1" spans="1:7">
      <c r="A342" s="12"/>
      <c r="B342" s="12"/>
      <c r="C342" s="8"/>
      <c r="D342" s="8"/>
      <c r="E342" s="8"/>
      <c r="F342" s="41" t="s">
        <v>42</v>
      </c>
      <c r="G342" s="34"/>
    </row>
    <row r="343" hidden="1" spans="1:7">
      <c r="A343" s="12"/>
      <c r="B343" s="12"/>
      <c r="C343" s="8"/>
      <c r="D343" s="8"/>
      <c r="E343" s="8"/>
      <c r="F343" s="8" t="s">
        <v>147</v>
      </c>
      <c r="G343" s="34"/>
    </row>
    <row r="344" hidden="1" spans="1:7">
      <c r="A344" s="12"/>
      <c r="B344" s="12"/>
      <c r="C344" s="8" t="s">
        <v>136</v>
      </c>
      <c r="D344" s="8" t="s">
        <v>152</v>
      </c>
      <c r="E344" s="8" t="s">
        <v>153</v>
      </c>
      <c r="F344" s="8" t="s">
        <v>139</v>
      </c>
      <c r="G344" s="34"/>
    </row>
    <row r="345" hidden="1" spans="1:7">
      <c r="A345" s="12"/>
      <c r="B345" s="12"/>
      <c r="C345" s="8"/>
      <c r="D345" s="8"/>
      <c r="E345" s="8"/>
      <c r="F345" s="8" t="s">
        <v>154</v>
      </c>
      <c r="G345" s="34"/>
    </row>
    <row r="346" hidden="1" spans="1:7">
      <c r="A346" s="12"/>
      <c r="B346" s="12"/>
      <c r="C346" s="8"/>
      <c r="D346" s="8"/>
      <c r="E346" s="8"/>
      <c r="F346" s="8" t="s">
        <v>18</v>
      </c>
      <c r="G346" s="34"/>
    </row>
    <row r="347" hidden="1" spans="1:7">
      <c r="A347" s="12"/>
      <c r="B347" s="12"/>
      <c r="C347" s="8"/>
      <c r="D347" s="8"/>
      <c r="E347" s="8"/>
      <c r="F347" s="8" t="s">
        <v>141</v>
      </c>
      <c r="G347" s="34"/>
    </row>
    <row r="348" hidden="1" spans="1:7">
      <c r="A348" s="12"/>
      <c r="B348" s="12"/>
      <c r="C348" s="8"/>
      <c r="D348" s="8"/>
      <c r="E348" s="8"/>
      <c r="F348" s="8" t="s">
        <v>109</v>
      </c>
      <c r="G348" s="34"/>
    </row>
    <row r="349" hidden="1" spans="1:7">
      <c r="A349" s="12"/>
      <c r="B349" s="12"/>
      <c r="C349" s="8"/>
      <c r="D349" s="8"/>
      <c r="E349" s="8"/>
      <c r="F349" s="8" t="s">
        <v>108</v>
      </c>
      <c r="G349" s="34"/>
    </row>
    <row r="350" hidden="1" spans="1:7">
      <c r="A350" s="12"/>
      <c r="B350" s="12"/>
      <c r="C350" s="8"/>
      <c r="D350" s="8"/>
      <c r="E350" s="8"/>
      <c r="F350" s="8" t="s">
        <v>143</v>
      </c>
      <c r="G350" s="34"/>
    </row>
    <row r="351" hidden="1" spans="1:7">
      <c r="A351" s="12"/>
      <c r="B351" s="12"/>
      <c r="C351" s="8" t="s">
        <v>136</v>
      </c>
      <c r="D351" s="8" t="s">
        <v>155</v>
      </c>
      <c r="E351" s="8" t="s">
        <v>156</v>
      </c>
      <c r="F351" s="8" t="s">
        <v>139</v>
      </c>
      <c r="G351" s="34"/>
    </row>
    <row r="352" hidden="1" spans="1:7">
      <c r="A352" s="12"/>
      <c r="B352" s="12"/>
      <c r="C352" s="8"/>
      <c r="D352" s="8"/>
      <c r="E352" s="8"/>
      <c r="F352" s="8" t="s">
        <v>145</v>
      </c>
      <c r="G352" s="34"/>
    </row>
    <row r="353" hidden="1" spans="1:7">
      <c r="A353" s="12"/>
      <c r="B353" s="12"/>
      <c r="C353" s="8"/>
      <c r="D353" s="8"/>
      <c r="E353" s="8"/>
      <c r="F353" s="8" t="s">
        <v>154</v>
      </c>
      <c r="G353" s="34"/>
    </row>
    <row r="354" hidden="1" spans="1:7">
      <c r="A354" s="12"/>
      <c r="B354" s="12"/>
      <c r="C354" s="8"/>
      <c r="D354" s="8"/>
      <c r="E354" s="8"/>
      <c r="F354" s="8" t="s">
        <v>18</v>
      </c>
      <c r="G354" s="34"/>
    </row>
    <row r="355" hidden="1" spans="1:7">
      <c r="A355" s="12"/>
      <c r="B355" s="12"/>
      <c r="C355" s="8"/>
      <c r="D355" s="8"/>
      <c r="E355" s="8"/>
      <c r="F355" s="8" t="s">
        <v>31</v>
      </c>
      <c r="G355" s="34"/>
    </row>
    <row r="356" hidden="1" spans="1:7">
      <c r="A356" s="12"/>
      <c r="B356" s="12"/>
      <c r="C356" s="8"/>
      <c r="D356" s="8"/>
      <c r="E356" s="8"/>
      <c r="F356" s="8" t="s">
        <v>19</v>
      </c>
      <c r="G356" s="34"/>
    </row>
    <row r="357" hidden="1" spans="1:7">
      <c r="A357" s="12"/>
      <c r="B357" s="12"/>
      <c r="C357" s="8"/>
      <c r="D357" s="8"/>
      <c r="E357" s="8"/>
      <c r="F357" s="8" t="s">
        <v>125</v>
      </c>
      <c r="G357" s="34"/>
    </row>
    <row r="358" hidden="1" spans="1:7">
      <c r="A358" s="12"/>
      <c r="B358" s="12"/>
      <c r="C358" s="8"/>
      <c r="D358" s="8"/>
      <c r="E358" s="8"/>
      <c r="F358" s="8" t="s">
        <v>141</v>
      </c>
      <c r="G358" s="34"/>
    </row>
    <row r="359" hidden="1" spans="1:7">
      <c r="A359" s="12"/>
      <c r="B359" s="12"/>
      <c r="C359" s="8"/>
      <c r="D359" s="8"/>
      <c r="E359" s="8"/>
      <c r="F359" s="41" t="s">
        <v>42</v>
      </c>
      <c r="G359" s="34"/>
    </row>
    <row r="360" hidden="1" spans="1:7">
      <c r="A360" s="12"/>
      <c r="B360" s="12"/>
      <c r="C360" s="8"/>
      <c r="D360" s="8"/>
      <c r="E360" s="8"/>
      <c r="F360" s="8" t="s">
        <v>143</v>
      </c>
      <c r="G360" s="34"/>
    </row>
    <row r="361" hidden="1" spans="1:7">
      <c r="A361" s="12"/>
      <c r="B361" s="12"/>
      <c r="C361" s="8" t="s">
        <v>136</v>
      </c>
      <c r="D361" s="8" t="s">
        <v>157</v>
      </c>
      <c r="E361" s="8" t="s">
        <v>158</v>
      </c>
      <c r="F361" s="8" t="s">
        <v>145</v>
      </c>
      <c r="G361" s="34"/>
    </row>
    <row r="362" hidden="1" spans="1:7">
      <c r="A362" s="12"/>
      <c r="B362" s="12"/>
      <c r="C362" s="8"/>
      <c r="D362" s="8"/>
      <c r="E362" s="8"/>
      <c r="F362" s="8" t="s">
        <v>139</v>
      </c>
      <c r="G362" s="34"/>
    </row>
    <row r="363" hidden="1" spans="1:7">
      <c r="A363" s="12"/>
      <c r="B363" s="12"/>
      <c r="C363" s="8"/>
      <c r="D363" s="8"/>
      <c r="E363" s="8"/>
      <c r="F363" s="8" t="s">
        <v>159</v>
      </c>
      <c r="G363" s="34"/>
    </row>
    <row r="364" hidden="1" spans="1:7">
      <c r="A364" s="12"/>
      <c r="B364" s="12"/>
      <c r="C364" s="8"/>
      <c r="D364" s="8"/>
      <c r="E364" s="8"/>
      <c r="F364" s="8" t="s">
        <v>140</v>
      </c>
      <c r="G364" s="34"/>
    </row>
    <row r="365" hidden="1" spans="1:7">
      <c r="A365" s="12"/>
      <c r="B365" s="12"/>
      <c r="C365" s="8"/>
      <c r="D365" s="8"/>
      <c r="E365" s="8"/>
      <c r="F365" s="8" t="s">
        <v>141</v>
      </c>
      <c r="G365" s="34"/>
    </row>
    <row r="366" hidden="1" spans="1:7">
      <c r="A366" s="12"/>
      <c r="B366" s="12"/>
      <c r="C366" s="8"/>
      <c r="D366" s="8"/>
      <c r="E366" s="8"/>
      <c r="F366" s="8" t="s">
        <v>147</v>
      </c>
      <c r="G366" s="34"/>
    </row>
    <row r="367" hidden="1" spans="1:7">
      <c r="A367" s="12"/>
      <c r="B367" s="12"/>
      <c r="C367" s="8"/>
      <c r="D367" s="8"/>
      <c r="E367" s="8"/>
      <c r="F367" s="8" t="s">
        <v>143</v>
      </c>
      <c r="G367" s="34"/>
    </row>
    <row r="368" hidden="1" spans="1:7">
      <c r="A368" s="12"/>
      <c r="B368" s="12"/>
      <c r="C368" s="8"/>
      <c r="D368" s="8"/>
      <c r="E368" s="8"/>
      <c r="F368" s="8" t="s">
        <v>18</v>
      </c>
      <c r="G368" s="34"/>
    </row>
    <row r="369" hidden="1" spans="1:7">
      <c r="A369" s="12"/>
      <c r="B369" s="12"/>
      <c r="C369" s="8"/>
      <c r="D369" s="8"/>
      <c r="E369" s="8"/>
      <c r="F369" s="8" t="s">
        <v>154</v>
      </c>
      <c r="G369" s="34"/>
    </row>
    <row r="370" hidden="1" spans="1:7">
      <c r="A370" s="12"/>
      <c r="B370" s="12"/>
      <c r="C370" s="8"/>
      <c r="D370" s="8"/>
      <c r="E370" s="8"/>
      <c r="F370" s="41" t="s">
        <v>42</v>
      </c>
      <c r="G370" s="34"/>
    </row>
    <row r="371" hidden="1" spans="1:7">
      <c r="A371" s="12"/>
      <c r="B371" s="12"/>
      <c r="C371" s="8"/>
      <c r="D371" s="8"/>
      <c r="E371" s="8"/>
      <c r="F371" s="41" t="s">
        <v>43</v>
      </c>
      <c r="G371" s="34"/>
    </row>
    <row r="372" hidden="1" spans="1:7">
      <c r="A372" s="12"/>
      <c r="B372" s="12"/>
      <c r="C372" s="8" t="s">
        <v>136</v>
      </c>
      <c r="D372" s="8" t="s">
        <v>157</v>
      </c>
      <c r="E372" s="8" t="s">
        <v>160</v>
      </c>
      <c r="F372" s="8" t="s">
        <v>18</v>
      </c>
      <c r="G372" s="34"/>
    </row>
    <row r="373" hidden="1" spans="1:7">
      <c r="A373" s="12"/>
      <c r="B373" s="12"/>
      <c r="C373" s="8"/>
      <c r="D373" s="8"/>
      <c r="E373" s="8"/>
      <c r="F373" s="8" t="s">
        <v>141</v>
      </c>
      <c r="G373" s="34"/>
    </row>
    <row r="374" hidden="1" spans="1:7">
      <c r="A374" s="12"/>
      <c r="B374" s="12"/>
      <c r="C374" s="8"/>
      <c r="D374" s="8"/>
      <c r="E374" s="8"/>
      <c r="F374" s="41" t="s">
        <v>43</v>
      </c>
      <c r="G374" s="34"/>
    </row>
    <row r="375" hidden="1" spans="1:7">
      <c r="A375" s="12"/>
      <c r="B375" s="12"/>
      <c r="C375" s="8"/>
      <c r="D375" s="8"/>
      <c r="E375" s="8"/>
      <c r="F375" s="8" t="s">
        <v>161</v>
      </c>
      <c r="G375" s="34"/>
    </row>
    <row r="376" hidden="1" spans="1:7">
      <c r="A376" s="12"/>
      <c r="B376" s="12"/>
      <c r="C376" s="8"/>
      <c r="D376" s="8"/>
      <c r="E376" s="8"/>
      <c r="F376" s="8" t="s">
        <v>149</v>
      </c>
      <c r="G376" s="34"/>
    </row>
    <row r="377" hidden="1" spans="1:7">
      <c r="A377" s="12"/>
      <c r="B377" s="12"/>
      <c r="C377" s="8"/>
      <c r="D377" s="8"/>
      <c r="E377" s="8"/>
      <c r="F377" s="8" t="s">
        <v>67</v>
      </c>
      <c r="G377" s="34"/>
    </row>
    <row r="378" hidden="1" spans="1:7">
      <c r="A378" s="12"/>
      <c r="B378" s="12"/>
      <c r="C378" s="8"/>
      <c r="D378" s="8"/>
      <c r="E378" s="8"/>
      <c r="F378" s="8" t="s">
        <v>143</v>
      </c>
      <c r="G378" s="34"/>
    </row>
    <row r="379" hidden="1" spans="1:7">
      <c r="A379" s="12"/>
      <c r="B379" s="12"/>
      <c r="C379" s="8" t="s">
        <v>136</v>
      </c>
      <c r="D379" s="8" t="s">
        <v>157</v>
      </c>
      <c r="E379" s="8" t="s">
        <v>162</v>
      </c>
      <c r="F379" s="8" t="s">
        <v>163</v>
      </c>
      <c r="G379" s="34"/>
    </row>
    <row r="380" hidden="1" spans="1:7">
      <c r="A380" s="12"/>
      <c r="B380" s="12"/>
      <c r="C380" s="8"/>
      <c r="D380" s="8"/>
      <c r="E380" s="8"/>
      <c r="F380" s="8" t="s">
        <v>164</v>
      </c>
      <c r="G380" s="34"/>
    </row>
    <row r="381" hidden="1" spans="1:7">
      <c r="A381" s="12"/>
      <c r="B381" s="12"/>
      <c r="C381" s="8"/>
      <c r="D381" s="8"/>
      <c r="E381" s="8"/>
      <c r="F381" s="8" t="s">
        <v>141</v>
      </c>
      <c r="G381" s="34"/>
    </row>
    <row r="382" hidden="1" spans="1:7">
      <c r="A382" s="12"/>
      <c r="B382" s="12"/>
      <c r="C382" s="8"/>
      <c r="D382" s="8"/>
      <c r="E382" s="8"/>
      <c r="F382" s="41" t="s">
        <v>42</v>
      </c>
      <c r="G382" s="34"/>
    </row>
    <row r="383" hidden="1" spans="1:7">
      <c r="A383" s="12"/>
      <c r="B383" s="12"/>
      <c r="C383" s="8"/>
      <c r="D383" s="8"/>
      <c r="E383" s="8"/>
      <c r="F383" s="41" t="s">
        <v>43</v>
      </c>
      <c r="G383" s="34"/>
    </row>
    <row r="384" hidden="1" spans="1:7">
      <c r="A384" s="12"/>
      <c r="B384" s="12"/>
      <c r="C384" s="8"/>
      <c r="D384" s="8"/>
      <c r="E384" s="8"/>
      <c r="F384" s="8" t="s">
        <v>161</v>
      </c>
      <c r="G384" s="34"/>
    </row>
    <row r="385" hidden="1" spans="1:7">
      <c r="A385" s="12"/>
      <c r="B385" s="12"/>
      <c r="C385" s="8"/>
      <c r="D385" s="8"/>
      <c r="E385" s="8"/>
      <c r="F385" s="8" t="s">
        <v>149</v>
      </c>
      <c r="G385" s="34"/>
    </row>
    <row r="386" hidden="1" spans="1:7">
      <c r="A386" s="12"/>
      <c r="B386" s="12"/>
      <c r="C386" s="8"/>
      <c r="D386" s="8"/>
      <c r="E386" s="8"/>
      <c r="F386" s="8" t="s">
        <v>67</v>
      </c>
      <c r="G386" s="34"/>
    </row>
    <row r="387" hidden="1" spans="1:7">
      <c r="A387" s="12"/>
      <c r="B387" s="12"/>
      <c r="C387" s="8"/>
      <c r="D387" s="8"/>
      <c r="E387" s="8"/>
      <c r="F387" s="8" t="s">
        <v>143</v>
      </c>
      <c r="G387" s="34"/>
    </row>
    <row r="388" hidden="1" spans="1:7">
      <c r="A388" s="12"/>
      <c r="B388" s="12"/>
      <c r="C388" s="8"/>
      <c r="D388" s="8"/>
      <c r="E388" s="8"/>
      <c r="F388" s="8" t="s">
        <v>18</v>
      </c>
      <c r="G388" s="34"/>
    </row>
    <row r="389" hidden="1" spans="1:7">
      <c r="A389" s="12"/>
      <c r="B389" s="12"/>
      <c r="C389" s="8" t="s">
        <v>136</v>
      </c>
      <c r="D389" s="8" t="s">
        <v>157</v>
      </c>
      <c r="E389" s="8" t="s">
        <v>165</v>
      </c>
      <c r="F389" s="8" t="s">
        <v>154</v>
      </c>
      <c r="G389" s="34"/>
    </row>
    <row r="390" hidden="1" spans="1:7">
      <c r="A390" s="12"/>
      <c r="B390" s="12"/>
      <c r="C390" s="8"/>
      <c r="D390" s="8"/>
      <c r="E390" s="8"/>
      <c r="F390" s="8" t="s">
        <v>145</v>
      </c>
      <c r="G390" s="34"/>
    </row>
    <row r="391" hidden="1" spans="1:7">
      <c r="A391" s="12"/>
      <c r="B391" s="12"/>
      <c r="C391" s="8"/>
      <c r="D391" s="8"/>
      <c r="E391" s="8"/>
      <c r="F391" s="8" t="s">
        <v>140</v>
      </c>
      <c r="G391" s="34"/>
    </row>
    <row r="392" hidden="1" spans="1:7">
      <c r="A392" s="12"/>
      <c r="B392" s="12"/>
      <c r="C392" s="8"/>
      <c r="D392" s="8"/>
      <c r="E392" s="8"/>
      <c r="F392" s="8" t="s">
        <v>146</v>
      </c>
      <c r="G392" s="34"/>
    </row>
    <row r="393" hidden="1" spans="1:7">
      <c r="A393" s="12"/>
      <c r="B393" s="12"/>
      <c r="C393" s="8"/>
      <c r="D393" s="8"/>
      <c r="E393" s="8"/>
      <c r="F393" s="8" t="s">
        <v>18</v>
      </c>
      <c r="G393" s="34"/>
    </row>
    <row r="394" hidden="1" spans="1:7">
      <c r="A394" s="12"/>
      <c r="B394" s="12"/>
      <c r="C394" s="8"/>
      <c r="D394" s="8"/>
      <c r="E394" s="8"/>
      <c r="F394" s="8" t="s">
        <v>147</v>
      </c>
      <c r="G394" s="34"/>
    </row>
    <row r="395" hidden="1" spans="1:7">
      <c r="A395" s="12"/>
      <c r="B395" s="12"/>
      <c r="C395" s="8"/>
      <c r="D395" s="8"/>
      <c r="E395" s="8"/>
      <c r="F395" s="41" t="s">
        <v>42</v>
      </c>
      <c r="G395" s="34"/>
    </row>
    <row r="396" hidden="1" spans="1:7">
      <c r="A396" s="12"/>
      <c r="B396" s="12"/>
      <c r="C396" s="8"/>
      <c r="D396" s="8"/>
      <c r="E396" s="8"/>
      <c r="F396" s="41" t="s">
        <v>43</v>
      </c>
      <c r="G396" s="34"/>
    </row>
    <row r="397" hidden="1" spans="1:7">
      <c r="A397" s="12"/>
      <c r="B397" s="12"/>
      <c r="C397" s="8"/>
      <c r="D397" s="8"/>
      <c r="E397" s="8"/>
      <c r="F397" s="8" t="s">
        <v>67</v>
      </c>
      <c r="G397" s="34"/>
    </row>
    <row r="398" hidden="1" spans="1:7">
      <c r="A398" s="12"/>
      <c r="B398" s="12"/>
      <c r="C398" s="8"/>
      <c r="D398" s="8"/>
      <c r="E398" s="8"/>
      <c r="F398" s="8" t="s">
        <v>143</v>
      </c>
      <c r="G398" s="34"/>
    </row>
    <row r="399" hidden="1" spans="1:7">
      <c r="A399" s="12"/>
      <c r="B399" s="12"/>
      <c r="C399" s="8" t="s">
        <v>136</v>
      </c>
      <c r="D399" s="8" t="s">
        <v>157</v>
      </c>
      <c r="E399" s="8" t="s">
        <v>166</v>
      </c>
      <c r="F399" s="8" t="s">
        <v>18</v>
      </c>
      <c r="G399" s="34"/>
    </row>
    <row r="400" hidden="1" spans="1:7">
      <c r="A400" s="12"/>
      <c r="B400" s="12"/>
      <c r="C400" s="8"/>
      <c r="D400" s="8"/>
      <c r="E400" s="8"/>
      <c r="F400" s="8" t="s">
        <v>141</v>
      </c>
      <c r="G400" s="34"/>
    </row>
    <row r="401" hidden="1" spans="1:7">
      <c r="A401" s="15"/>
      <c r="B401" s="15"/>
      <c r="C401" s="8"/>
      <c r="D401" s="8"/>
      <c r="E401" s="8"/>
      <c r="F401" s="8" t="s">
        <v>143</v>
      </c>
      <c r="G401" s="34"/>
    </row>
    <row r="402" ht="14.25" hidden="1" spans="1:7">
      <c r="A402" s="9">
        <v>5</v>
      </c>
      <c r="B402" s="9" t="s">
        <v>167</v>
      </c>
      <c r="C402" s="8" t="s">
        <v>167</v>
      </c>
      <c r="D402" s="8" t="s">
        <v>168</v>
      </c>
      <c r="E402" s="8" t="s">
        <v>169</v>
      </c>
      <c r="F402" s="8" t="s">
        <v>170</v>
      </c>
      <c r="G402" s="34"/>
    </row>
    <row r="403" ht="14.25" hidden="1" spans="1:7">
      <c r="A403" s="12"/>
      <c r="B403" s="12"/>
      <c r="C403" s="8"/>
      <c r="D403" s="8"/>
      <c r="E403" s="8"/>
      <c r="F403" s="8" t="s">
        <v>171</v>
      </c>
      <c r="G403" s="34"/>
    </row>
    <row r="404" hidden="1" spans="1:7">
      <c r="A404" s="12"/>
      <c r="B404" s="12"/>
      <c r="C404" s="8"/>
      <c r="D404" s="8"/>
      <c r="E404" s="8"/>
      <c r="F404" s="8" t="s">
        <v>172</v>
      </c>
      <c r="G404" s="34"/>
    </row>
    <row r="405" hidden="1" spans="1:7">
      <c r="A405" s="12"/>
      <c r="B405" s="12"/>
      <c r="C405" s="8"/>
      <c r="D405" s="8"/>
      <c r="E405" s="8"/>
      <c r="F405" s="8" t="s">
        <v>173</v>
      </c>
      <c r="G405" s="34"/>
    </row>
    <row r="406" hidden="1" spans="1:7">
      <c r="A406" s="12"/>
      <c r="B406" s="12"/>
      <c r="C406" s="8"/>
      <c r="D406" s="8"/>
      <c r="E406" s="8"/>
      <c r="F406" s="8" t="s">
        <v>174</v>
      </c>
      <c r="G406" s="34"/>
    </row>
    <row r="407" hidden="1" spans="1:7">
      <c r="A407" s="12"/>
      <c r="B407" s="12"/>
      <c r="C407" s="8"/>
      <c r="D407" s="8"/>
      <c r="E407" s="8"/>
      <c r="F407" s="8" t="s">
        <v>175</v>
      </c>
      <c r="G407" s="34"/>
    </row>
    <row r="408" hidden="1" spans="1:7">
      <c r="A408" s="12"/>
      <c r="B408" s="12"/>
      <c r="C408" s="8"/>
      <c r="D408" s="8"/>
      <c r="E408" s="8"/>
      <c r="F408" s="8" t="s">
        <v>176</v>
      </c>
      <c r="G408" s="34"/>
    </row>
    <row r="409" hidden="1" spans="1:7">
      <c r="A409" s="12"/>
      <c r="B409" s="12"/>
      <c r="C409" s="8"/>
      <c r="D409" s="8"/>
      <c r="E409" s="8"/>
      <c r="F409" s="8" t="s">
        <v>177</v>
      </c>
      <c r="G409" s="34"/>
    </row>
    <row r="410" hidden="1" spans="1:7">
      <c r="A410" s="12"/>
      <c r="B410" s="12"/>
      <c r="C410" s="8"/>
      <c r="D410" s="8"/>
      <c r="E410" s="8"/>
      <c r="F410" s="8" t="s">
        <v>178</v>
      </c>
      <c r="G410" s="34"/>
    </row>
    <row r="411" hidden="1" spans="1:7">
      <c r="A411" s="12"/>
      <c r="B411" s="12"/>
      <c r="C411" s="8"/>
      <c r="D411" s="8"/>
      <c r="E411" s="8"/>
      <c r="F411" s="8" t="s">
        <v>179</v>
      </c>
      <c r="G411" s="34"/>
    </row>
    <row r="412" hidden="1" spans="1:7">
      <c r="A412" s="12"/>
      <c r="B412" s="12"/>
      <c r="C412" s="8"/>
      <c r="D412" s="8"/>
      <c r="E412" s="8"/>
      <c r="F412" s="8" t="s">
        <v>180</v>
      </c>
      <c r="G412" s="34"/>
    </row>
    <row r="413" hidden="1" spans="1:7">
      <c r="A413" s="12"/>
      <c r="B413" s="12"/>
      <c r="C413" s="8"/>
      <c r="D413" s="8"/>
      <c r="E413" s="8"/>
      <c r="F413" s="8" t="s">
        <v>181</v>
      </c>
      <c r="G413" s="34"/>
    </row>
    <row r="414" hidden="1" spans="1:7">
      <c r="A414" s="12"/>
      <c r="B414" s="12"/>
      <c r="C414" s="8"/>
      <c r="D414" s="8"/>
      <c r="E414" s="8"/>
      <c r="F414" s="41" t="s">
        <v>43</v>
      </c>
      <c r="G414" s="34"/>
    </row>
    <row r="415" ht="14.25" hidden="1" spans="1:7">
      <c r="A415" s="12"/>
      <c r="B415" s="12"/>
      <c r="C415" s="8" t="s">
        <v>167</v>
      </c>
      <c r="D415" s="8" t="s">
        <v>168</v>
      </c>
      <c r="E415" s="8" t="s">
        <v>182</v>
      </c>
      <c r="F415" s="8" t="s">
        <v>183</v>
      </c>
      <c r="G415" s="34"/>
    </row>
    <row r="416" hidden="1" spans="1:7">
      <c r="A416" s="12"/>
      <c r="B416" s="12"/>
      <c r="C416" s="8"/>
      <c r="D416" s="8"/>
      <c r="E416" s="8"/>
      <c r="F416" s="8" t="s">
        <v>184</v>
      </c>
      <c r="G416" s="34"/>
    </row>
    <row r="417" ht="14.25" hidden="1" spans="1:7">
      <c r="A417" s="12"/>
      <c r="B417" s="12"/>
      <c r="C417" s="8"/>
      <c r="D417" s="8"/>
      <c r="E417" s="8"/>
      <c r="F417" s="8" t="s">
        <v>170</v>
      </c>
      <c r="G417" s="34"/>
    </row>
    <row r="418" hidden="1" spans="1:7">
      <c r="A418" s="12"/>
      <c r="B418" s="12"/>
      <c r="C418" s="8"/>
      <c r="D418" s="8"/>
      <c r="E418" s="8"/>
      <c r="F418" s="8" t="s">
        <v>185</v>
      </c>
      <c r="G418" s="34"/>
    </row>
    <row r="419" hidden="1" spans="1:7">
      <c r="A419" s="12"/>
      <c r="B419" s="12"/>
      <c r="C419" s="8"/>
      <c r="D419" s="8"/>
      <c r="E419" s="8"/>
      <c r="F419" s="8" t="s">
        <v>181</v>
      </c>
      <c r="G419" s="34"/>
    </row>
    <row r="420" hidden="1" spans="1:7">
      <c r="A420" s="12"/>
      <c r="B420" s="12"/>
      <c r="C420" s="8"/>
      <c r="D420" s="8"/>
      <c r="E420" s="8"/>
      <c r="F420" s="41" t="s">
        <v>43</v>
      </c>
      <c r="G420" s="34"/>
    </row>
    <row r="421" hidden="1" spans="1:7">
      <c r="A421" s="12"/>
      <c r="B421" s="12"/>
      <c r="C421" s="8"/>
      <c r="D421" s="8"/>
      <c r="E421" s="8"/>
      <c r="F421" s="8" t="s">
        <v>186</v>
      </c>
      <c r="G421" s="34"/>
    </row>
    <row r="422" hidden="1" spans="1:7">
      <c r="A422" s="12"/>
      <c r="B422" s="12"/>
      <c r="C422" s="8" t="s">
        <v>167</v>
      </c>
      <c r="D422" s="8" t="s">
        <v>168</v>
      </c>
      <c r="E422" s="8" t="s">
        <v>187</v>
      </c>
      <c r="F422" s="8" t="s">
        <v>188</v>
      </c>
      <c r="G422" s="34"/>
    </row>
    <row r="423" ht="14.25" hidden="1" spans="1:7">
      <c r="A423" s="12"/>
      <c r="B423" s="12"/>
      <c r="C423" s="8"/>
      <c r="D423" s="8"/>
      <c r="E423" s="8"/>
      <c r="F423" s="8" t="s">
        <v>183</v>
      </c>
      <c r="G423" s="34"/>
    </row>
    <row r="424" ht="14.25" hidden="1" spans="1:7">
      <c r="A424" s="12"/>
      <c r="B424" s="12"/>
      <c r="C424" s="8"/>
      <c r="D424" s="8"/>
      <c r="E424" s="8"/>
      <c r="F424" s="8" t="s">
        <v>170</v>
      </c>
      <c r="G424" s="34"/>
    </row>
    <row r="425" hidden="1" spans="1:7">
      <c r="A425" s="12"/>
      <c r="B425" s="12"/>
      <c r="C425" s="8"/>
      <c r="D425" s="8"/>
      <c r="E425" s="8"/>
      <c r="F425" s="8" t="s">
        <v>184</v>
      </c>
      <c r="G425" s="34"/>
    </row>
    <row r="426" hidden="1" spans="1:7">
      <c r="A426" s="12"/>
      <c r="B426" s="12"/>
      <c r="C426" s="8"/>
      <c r="D426" s="8"/>
      <c r="E426" s="8"/>
      <c r="F426" s="8" t="s">
        <v>185</v>
      </c>
      <c r="G426" s="34"/>
    </row>
    <row r="427" hidden="1" spans="1:7">
      <c r="A427" s="12"/>
      <c r="B427" s="12"/>
      <c r="C427" s="8"/>
      <c r="D427" s="8"/>
      <c r="E427" s="8"/>
      <c r="F427" s="8" t="s">
        <v>189</v>
      </c>
      <c r="G427" s="34"/>
    </row>
    <row r="428" hidden="1" spans="1:7">
      <c r="A428" s="12"/>
      <c r="B428" s="12"/>
      <c r="C428" s="8"/>
      <c r="D428" s="8"/>
      <c r="E428" s="8"/>
      <c r="F428" s="8" t="s">
        <v>181</v>
      </c>
      <c r="G428" s="34"/>
    </row>
    <row r="429" hidden="1" spans="1:7">
      <c r="A429" s="12"/>
      <c r="B429" s="12"/>
      <c r="C429" s="8"/>
      <c r="D429" s="8"/>
      <c r="E429" s="8"/>
      <c r="F429" s="41" t="s">
        <v>43</v>
      </c>
      <c r="G429" s="34"/>
    </row>
    <row r="430" hidden="1" spans="1:7">
      <c r="A430" s="12"/>
      <c r="B430" s="12"/>
      <c r="C430" s="8"/>
      <c r="D430" s="8"/>
      <c r="E430" s="8"/>
      <c r="F430" s="8" t="s">
        <v>186</v>
      </c>
      <c r="G430" s="34"/>
    </row>
    <row r="431" spans="1:7">
      <c r="A431" s="12"/>
      <c r="B431" s="12"/>
      <c r="C431" s="8" t="s">
        <v>167</v>
      </c>
      <c r="D431" s="8" t="s">
        <v>190</v>
      </c>
      <c r="E431" s="8" t="s">
        <v>191</v>
      </c>
      <c r="F431" s="8" t="s">
        <v>18</v>
      </c>
      <c r="G431" s="11">
        <v>6</v>
      </c>
    </row>
    <row r="432" spans="1:7">
      <c r="A432" s="12"/>
      <c r="B432" s="12"/>
      <c r="C432" s="8"/>
      <c r="D432" s="8"/>
      <c r="E432" s="8"/>
      <c r="F432" s="8" t="s">
        <v>36</v>
      </c>
      <c r="G432" s="11"/>
    </row>
    <row r="433" spans="1:7">
      <c r="A433" s="12"/>
      <c r="B433" s="12"/>
      <c r="C433" s="8"/>
      <c r="D433" s="8"/>
      <c r="E433" s="8"/>
      <c r="F433" s="8" t="s">
        <v>35</v>
      </c>
      <c r="G433" s="11"/>
    </row>
    <row r="434" spans="1:7">
      <c r="A434" s="12"/>
      <c r="B434" s="12"/>
      <c r="C434" s="8"/>
      <c r="D434" s="8"/>
      <c r="E434" s="8"/>
      <c r="F434" s="8" t="s">
        <v>37</v>
      </c>
      <c r="G434" s="11"/>
    </row>
    <row r="435" spans="1:7">
      <c r="A435" s="12"/>
      <c r="B435" s="12"/>
      <c r="C435" s="8"/>
      <c r="D435" s="8"/>
      <c r="E435" s="8"/>
      <c r="F435" s="8" t="s">
        <v>107</v>
      </c>
      <c r="G435" s="11"/>
    </row>
    <row r="436" spans="1:7">
      <c r="A436" s="12"/>
      <c r="B436" s="12"/>
      <c r="C436" s="8"/>
      <c r="D436" s="8"/>
      <c r="E436" s="8"/>
      <c r="F436" s="8" t="s">
        <v>85</v>
      </c>
      <c r="G436" s="11"/>
    </row>
    <row r="437" spans="1:7">
      <c r="A437" s="12"/>
      <c r="B437" s="12"/>
      <c r="C437" s="8"/>
      <c r="D437" s="8"/>
      <c r="E437" s="8"/>
      <c r="F437" s="8" t="s">
        <v>192</v>
      </c>
      <c r="G437" s="11"/>
    </row>
    <row r="438" ht="24" spans="1:7">
      <c r="A438" s="12"/>
      <c r="B438" s="12"/>
      <c r="C438" s="8"/>
      <c r="D438" s="8"/>
      <c r="E438" s="8"/>
      <c r="F438" s="8" t="s">
        <v>193</v>
      </c>
      <c r="G438" s="11"/>
    </row>
    <row r="439" spans="1:7">
      <c r="A439" s="12"/>
      <c r="B439" s="12"/>
      <c r="C439" s="8"/>
      <c r="D439" s="8"/>
      <c r="E439" s="8"/>
      <c r="F439" s="8" t="s">
        <v>74</v>
      </c>
      <c r="G439" s="11"/>
    </row>
    <row r="440" ht="36" spans="1:7">
      <c r="A440" s="12"/>
      <c r="B440" s="12"/>
      <c r="C440" s="8"/>
      <c r="D440" s="8"/>
      <c r="E440" s="8"/>
      <c r="F440" s="8" t="s">
        <v>194</v>
      </c>
      <c r="G440" s="11"/>
    </row>
    <row r="441" spans="1:7">
      <c r="A441" s="12"/>
      <c r="B441" s="12"/>
      <c r="C441" s="8"/>
      <c r="D441" s="8"/>
      <c r="E441" s="8"/>
      <c r="F441" s="41" t="s">
        <v>42</v>
      </c>
      <c r="G441" s="11"/>
    </row>
    <row r="442" spans="1:7">
      <c r="A442" s="12"/>
      <c r="B442" s="12"/>
      <c r="C442" s="8"/>
      <c r="D442" s="8"/>
      <c r="E442" s="8"/>
      <c r="F442" s="41" t="s">
        <v>43</v>
      </c>
      <c r="G442" s="11"/>
    </row>
    <row r="443" spans="1:7">
      <c r="A443" s="12"/>
      <c r="B443" s="12"/>
      <c r="C443" s="8"/>
      <c r="D443" s="8"/>
      <c r="E443" s="8"/>
      <c r="F443" s="8" t="s">
        <v>67</v>
      </c>
      <c r="G443" s="11"/>
    </row>
    <row r="444" spans="1:7">
      <c r="A444" s="12"/>
      <c r="B444" s="12"/>
      <c r="C444" s="8"/>
      <c r="D444" s="8"/>
      <c r="E444" s="8"/>
      <c r="F444" s="8" t="s">
        <v>149</v>
      </c>
      <c r="G444" s="11"/>
    </row>
    <row r="445" hidden="1" spans="1:7">
      <c r="A445" s="12"/>
      <c r="B445" s="12"/>
      <c r="C445" s="8" t="s">
        <v>167</v>
      </c>
      <c r="D445" s="8" t="s">
        <v>195</v>
      </c>
      <c r="E445" s="8" t="s">
        <v>196</v>
      </c>
      <c r="F445" s="8" t="s">
        <v>139</v>
      </c>
      <c r="G445" s="34"/>
    </row>
    <row r="446" hidden="1" spans="1:7">
      <c r="A446" s="12"/>
      <c r="B446" s="12"/>
      <c r="C446" s="8"/>
      <c r="D446" s="8"/>
      <c r="E446" s="8"/>
      <c r="F446" s="8" t="s">
        <v>143</v>
      </c>
      <c r="G446" s="34"/>
    </row>
    <row r="447" hidden="1" spans="1:7">
      <c r="A447" s="12"/>
      <c r="B447" s="12"/>
      <c r="C447" s="8"/>
      <c r="D447" s="8"/>
      <c r="E447" s="8"/>
      <c r="F447" s="8" t="s">
        <v>74</v>
      </c>
      <c r="G447" s="34"/>
    </row>
    <row r="448" hidden="1" spans="1:7">
      <c r="A448" s="12"/>
      <c r="B448" s="12"/>
      <c r="C448" s="8"/>
      <c r="D448" s="8"/>
      <c r="E448" s="8"/>
      <c r="F448" s="8" t="s">
        <v>85</v>
      </c>
      <c r="G448" s="34"/>
    </row>
    <row r="449" hidden="1" spans="1:7">
      <c r="A449" s="12"/>
      <c r="B449" s="12"/>
      <c r="C449" s="8"/>
      <c r="D449" s="8"/>
      <c r="E449" s="8"/>
      <c r="F449" s="41" t="s">
        <v>42</v>
      </c>
      <c r="G449" s="34"/>
    </row>
    <row r="450" hidden="1" spans="1:7">
      <c r="A450" s="12"/>
      <c r="B450" s="12"/>
      <c r="C450" s="8"/>
      <c r="D450" s="8"/>
      <c r="E450" s="8"/>
      <c r="F450" s="41" t="s">
        <v>43</v>
      </c>
      <c r="G450" s="34"/>
    </row>
    <row r="451" hidden="1" spans="1:7">
      <c r="A451" s="12"/>
      <c r="B451" s="12"/>
      <c r="C451" s="8"/>
      <c r="D451" s="8"/>
      <c r="E451" s="8"/>
      <c r="F451" s="8" t="s">
        <v>67</v>
      </c>
      <c r="G451" s="34"/>
    </row>
    <row r="452" hidden="1" spans="1:7">
      <c r="A452" s="12"/>
      <c r="B452" s="12"/>
      <c r="C452" s="8"/>
      <c r="D452" s="8"/>
      <c r="E452" s="8"/>
      <c r="F452" s="8" t="s">
        <v>149</v>
      </c>
      <c r="G452" s="34"/>
    </row>
    <row r="453" hidden="1" spans="1:7">
      <c r="A453" s="12"/>
      <c r="B453" s="12"/>
      <c r="C453" s="8" t="s">
        <v>167</v>
      </c>
      <c r="D453" s="8" t="s">
        <v>197</v>
      </c>
      <c r="E453" s="8" t="s">
        <v>197</v>
      </c>
      <c r="F453" s="8" t="s">
        <v>198</v>
      </c>
      <c r="G453" s="34"/>
    </row>
    <row r="454" hidden="1" spans="1:7">
      <c r="A454" s="12"/>
      <c r="B454" s="12"/>
      <c r="C454" s="8"/>
      <c r="D454" s="8"/>
      <c r="E454" s="8"/>
      <c r="F454" s="8" t="s">
        <v>36</v>
      </c>
      <c r="G454" s="34"/>
    </row>
    <row r="455" hidden="1" spans="1:7">
      <c r="A455" s="12"/>
      <c r="B455" s="12"/>
      <c r="C455" s="8"/>
      <c r="D455" s="8"/>
      <c r="E455" s="8"/>
      <c r="F455" s="8" t="s">
        <v>35</v>
      </c>
      <c r="G455" s="34"/>
    </row>
    <row r="456" hidden="1" spans="1:7">
      <c r="A456" s="12"/>
      <c r="B456" s="12"/>
      <c r="C456" s="8"/>
      <c r="D456" s="8"/>
      <c r="E456" s="8"/>
      <c r="F456" s="8" t="s">
        <v>74</v>
      </c>
      <c r="G456" s="34"/>
    </row>
    <row r="457" ht="24" hidden="1" spans="1:7">
      <c r="A457" s="12"/>
      <c r="B457" s="12"/>
      <c r="C457" s="8"/>
      <c r="D457" s="8"/>
      <c r="E457" s="8"/>
      <c r="F457" s="8" t="s">
        <v>199</v>
      </c>
      <c r="G457" s="34"/>
    </row>
    <row r="458" hidden="1" spans="1:7">
      <c r="A458" s="12"/>
      <c r="B458" s="12"/>
      <c r="C458" s="8"/>
      <c r="D458" s="8"/>
      <c r="E458" s="8"/>
      <c r="F458" s="8" t="s">
        <v>85</v>
      </c>
      <c r="G458" s="34"/>
    </row>
    <row r="459" hidden="1" spans="1:7">
      <c r="A459" s="12"/>
      <c r="B459" s="12"/>
      <c r="C459" s="8"/>
      <c r="D459" s="8"/>
      <c r="E459" s="8"/>
      <c r="F459" s="41" t="s">
        <v>42</v>
      </c>
      <c r="G459" s="34"/>
    </row>
    <row r="460" hidden="1" spans="1:7">
      <c r="A460" s="12"/>
      <c r="B460" s="12"/>
      <c r="C460" s="8"/>
      <c r="D460" s="8"/>
      <c r="E460" s="8"/>
      <c r="F460" s="41" t="s">
        <v>43</v>
      </c>
      <c r="G460" s="34"/>
    </row>
    <row r="461" hidden="1" spans="1:7">
      <c r="A461" s="12"/>
      <c r="B461" s="12"/>
      <c r="C461" s="8"/>
      <c r="D461" s="8"/>
      <c r="E461" s="8"/>
      <c r="F461" s="8" t="s">
        <v>67</v>
      </c>
      <c r="G461" s="34"/>
    </row>
    <row r="462" hidden="1" spans="1:7">
      <c r="A462" s="12"/>
      <c r="B462" s="12"/>
      <c r="C462" s="8"/>
      <c r="D462" s="8"/>
      <c r="E462" s="8"/>
      <c r="F462" s="8" t="s">
        <v>149</v>
      </c>
      <c r="G462" s="34"/>
    </row>
    <row r="463" spans="1:7">
      <c r="A463" s="12"/>
      <c r="B463" s="12"/>
      <c r="C463" s="8" t="s">
        <v>167</v>
      </c>
      <c r="D463" s="8" t="s">
        <v>200</v>
      </c>
      <c r="E463" s="8" t="s">
        <v>201</v>
      </c>
      <c r="F463" s="8" t="s">
        <v>202</v>
      </c>
      <c r="G463" s="11">
        <v>6</v>
      </c>
    </row>
    <row r="464" spans="1:7">
      <c r="A464" s="12"/>
      <c r="B464" s="12"/>
      <c r="C464" s="8"/>
      <c r="D464" s="8"/>
      <c r="E464" s="8"/>
      <c r="F464" s="8" t="s">
        <v>203</v>
      </c>
      <c r="G464" s="11"/>
    </row>
    <row r="465" spans="1:7">
      <c r="A465" s="12"/>
      <c r="B465" s="12"/>
      <c r="C465" s="8"/>
      <c r="D465" s="8"/>
      <c r="E465" s="8"/>
      <c r="F465" s="8" t="s">
        <v>85</v>
      </c>
      <c r="G465" s="11"/>
    </row>
    <row r="466" spans="1:7">
      <c r="A466" s="12"/>
      <c r="B466" s="12"/>
      <c r="C466" s="8"/>
      <c r="D466" s="8"/>
      <c r="E466" s="8"/>
      <c r="F466" s="8" t="s">
        <v>108</v>
      </c>
      <c r="G466" s="11"/>
    </row>
    <row r="467" spans="1:7">
      <c r="A467" s="12"/>
      <c r="B467" s="12"/>
      <c r="C467" s="8"/>
      <c r="D467" s="8"/>
      <c r="E467" s="8"/>
      <c r="F467" s="8" t="s">
        <v>109</v>
      </c>
      <c r="G467" s="11"/>
    </row>
    <row r="468" hidden="1" spans="1:7">
      <c r="A468" s="12"/>
      <c r="B468" s="12"/>
      <c r="C468" s="8" t="s">
        <v>167</v>
      </c>
      <c r="D468" s="8" t="s">
        <v>204</v>
      </c>
      <c r="E468" s="8" t="s">
        <v>204</v>
      </c>
      <c r="F468" s="8" t="s">
        <v>139</v>
      </c>
      <c r="G468" s="34"/>
    </row>
    <row r="469" hidden="1" spans="1:7">
      <c r="A469" s="12"/>
      <c r="B469" s="12"/>
      <c r="C469" s="8"/>
      <c r="D469" s="8"/>
      <c r="E469" s="8"/>
      <c r="F469" s="8" t="s">
        <v>18</v>
      </c>
      <c r="G469" s="34"/>
    </row>
    <row r="470" hidden="1" spans="1:7">
      <c r="A470" s="12"/>
      <c r="B470" s="12"/>
      <c r="C470" s="8"/>
      <c r="D470" s="8"/>
      <c r="E470" s="8"/>
      <c r="F470" s="8" t="s">
        <v>35</v>
      </c>
      <c r="G470" s="34"/>
    </row>
    <row r="471" hidden="1" spans="1:7">
      <c r="A471" s="12"/>
      <c r="B471" s="12"/>
      <c r="C471" s="8"/>
      <c r="D471" s="8"/>
      <c r="E471" s="8"/>
      <c r="F471" s="8" t="s">
        <v>36</v>
      </c>
      <c r="G471" s="34"/>
    </row>
    <row r="472" ht="24" hidden="1" spans="1:7">
      <c r="A472" s="12"/>
      <c r="B472" s="12"/>
      <c r="C472" s="8"/>
      <c r="D472" s="8"/>
      <c r="E472" s="8"/>
      <c r="F472" s="8" t="s">
        <v>199</v>
      </c>
      <c r="G472" s="34"/>
    </row>
    <row r="473" hidden="1" spans="1:7">
      <c r="A473" s="12"/>
      <c r="B473" s="12"/>
      <c r="C473" s="8"/>
      <c r="D473" s="8"/>
      <c r="E473" s="8"/>
      <c r="F473" s="8" t="s">
        <v>192</v>
      </c>
      <c r="G473" s="34"/>
    </row>
    <row r="474" hidden="1" spans="1:7">
      <c r="A474" s="12"/>
      <c r="B474" s="12"/>
      <c r="C474" s="8"/>
      <c r="D474" s="8"/>
      <c r="E474" s="8"/>
      <c r="F474" s="8" t="s">
        <v>74</v>
      </c>
      <c r="G474" s="34"/>
    </row>
    <row r="475" hidden="1" spans="1:7">
      <c r="A475" s="12"/>
      <c r="B475" s="12"/>
      <c r="C475" s="8"/>
      <c r="D475" s="8"/>
      <c r="E475" s="8"/>
      <c r="F475" s="8" t="s">
        <v>85</v>
      </c>
      <c r="G475" s="34"/>
    </row>
    <row r="476" ht="24" hidden="1" spans="1:7">
      <c r="A476" s="12"/>
      <c r="B476" s="12"/>
      <c r="C476" s="8"/>
      <c r="D476" s="8"/>
      <c r="E476" s="8"/>
      <c r="F476" s="8" t="s">
        <v>205</v>
      </c>
      <c r="G476" s="34"/>
    </row>
    <row r="477" hidden="1" spans="1:7">
      <c r="A477" s="12"/>
      <c r="B477" s="12"/>
      <c r="C477" s="8"/>
      <c r="D477" s="8"/>
      <c r="E477" s="8"/>
      <c r="F477" s="41" t="s">
        <v>42</v>
      </c>
      <c r="G477" s="34"/>
    </row>
    <row r="478" hidden="1" spans="1:7">
      <c r="A478" s="12"/>
      <c r="B478" s="12"/>
      <c r="C478" s="8"/>
      <c r="D478" s="8"/>
      <c r="E478" s="8"/>
      <c r="F478" s="41" t="s">
        <v>43</v>
      </c>
      <c r="G478" s="34"/>
    </row>
    <row r="479" hidden="1" spans="1:7">
      <c r="A479" s="12"/>
      <c r="B479" s="12"/>
      <c r="C479" s="8"/>
      <c r="D479" s="8"/>
      <c r="E479" s="8"/>
      <c r="F479" s="8" t="s">
        <v>67</v>
      </c>
      <c r="G479" s="34"/>
    </row>
    <row r="480" spans="1:7">
      <c r="A480" s="12"/>
      <c r="B480" s="12"/>
      <c r="C480" s="8" t="s">
        <v>167</v>
      </c>
      <c r="D480" s="8" t="s">
        <v>206</v>
      </c>
      <c r="E480" s="8" t="s">
        <v>207</v>
      </c>
      <c r="F480" s="8" t="s">
        <v>35</v>
      </c>
      <c r="G480" s="11">
        <v>5</v>
      </c>
    </row>
    <row r="481" spans="1:7">
      <c r="A481" s="12"/>
      <c r="B481" s="12"/>
      <c r="C481" s="8"/>
      <c r="D481" s="8"/>
      <c r="E481" s="8"/>
      <c r="F481" s="8" t="s">
        <v>36</v>
      </c>
      <c r="G481" s="11"/>
    </row>
    <row r="482" spans="1:7">
      <c r="A482" s="12"/>
      <c r="B482" s="12"/>
      <c r="C482" s="8"/>
      <c r="D482" s="8"/>
      <c r="E482" s="8"/>
      <c r="F482" s="8" t="s">
        <v>37</v>
      </c>
      <c r="G482" s="11"/>
    </row>
    <row r="483" ht="24" spans="1:7">
      <c r="A483" s="12"/>
      <c r="B483" s="12"/>
      <c r="C483" s="8"/>
      <c r="D483" s="8"/>
      <c r="E483" s="8"/>
      <c r="F483" s="8" t="s">
        <v>199</v>
      </c>
      <c r="G483" s="11"/>
    </row>
    <row r="484" spans="1:7">
      <c r="A484" s="12"/>
      <c r="B484" s="12"/>
      <c r="C484" s="8"/>
      <c r="D484" s="8"/>
      <c r="E484" s="8"/>
      <c r="F484" s="8" t="s">
        <v>74</v>
      </c>
      <c r="G484" s="11"/>
    </row>
    <row r="485" spans="1:7">
      <c r="A485" s="12"/>
      <c r="B485" s="12"/>
      <c r="C485" s="8"/>
      <c r="D485" s="8"/>
      <c r="E485" s="8"/>
      <c r="F485" s="8" t="s">
        <v>192</v>
      </c>
      <c r="G485" s="11"/>
    </row>
    <row r="486" spans="1:7">
      <c r="A486" s="12"/>
      <c r="B486" s="12"/>
      <c r="C486" s="8"/>
      <c r="D486" s="8"/>
      <c r="E486" s="8"/>
      <c r="F486" s="8" t="s">
        <v>85</v>
      </c>
      <c r="G486" s="11"/>
    </row>
    <row r="487" ht="36" spans="1:7">
      <c r="A487" s="12"/>
      <c r="B487" s="12"/>
      <c r="C487" s="8"/>
      <c r="D487" s="8"/>
      <c r="E487" s="8"/>
      <c r="F487" s="8" t="s">
        <v>208</v>
      </c>
      <c r="G487" s="11"/>
    </row>
    <row r="488" spans="1:7">
      <c r="A488" s="12"/>
      <c r="B488" s="12"/>
      <c r="C488" s="8"/>
      <c r="D488" s="8"/>
      <c r="E488" s="8"/>
      <c r="F488" s="41" t="s">
        <v>42</v>
      </c>
      <c r="G488" s="11"/>
    </row>
    <row r="489" spans="1:7">
      <c r="A489" s="12"/>
      <c r="B489" s="12"/>
      <c r="C489" s="8"/>
      <c r="D489" s="8"/>
      <c r="E489" s="8"/>
      <c r="F489" s="8" t="s">
        <v>67</v>
      </c>
      <c r="G489" s="11"/>
    </row>
    <row r="490" spans="1:7">
      <c r="A490" s="12"/>
      <c r="B490" s="12"/>
      <c r="C490" s="8"/>
      <c r="D490" s="8"/>
      <c r="E490" s="8"/>
      <c r="F490" s="8" t="s">
        <v>149</v>
      </c>
      <c r="G490" s="11"/>
    </row>
    <row r="491" spans="1:7">
      <c r="A491" s="47">
        <v>6</v>
      </c>
      <c r="B491" s="47" t="s">
        <v>209</v>
      </c>
      <c r="C491" s="48" t="s">
        <v>209</v>
      </c>
      <c r="D491" s="48" t="s">
        <v>210</v>
      </c>
      <c r="E491" s="48" t="s">
        <v>211</v>
      </c>
      <c r="F491" s="8" t="s">
        <v>154</v>
      </c>
      <c r="G491" s="49">
        <v>10</v>
      </c>
    </row>
    <row r="492" spans="1:7">
      <c r="A492" s="50"/>
      <c r="B492" s="50"/>
      <c r="C492" s="48"/>
      <c r="D492" s="48"/>
      <c r="E492" s="48"/>
      <c r="F492" s="8" t="s">
        <v>64</v>
      </c>
      <c r="G492" s="49"/>
    </row>
    <row r="493" spans="1:7">
      <c r="A493" s="50"/>
      <c r="B493" s="50"/>
      <c r="C493" s="48"/>
      <c r="D493" s="48"/>
      <c r="E493" s="48"/>
      <c r="F493" s="8" t="s">
        <v>65</v>
      </c>
      <c r="G493" s="49"/>
    </row>
    <row r="494" spans="1:7">
      <c r="A494" s="50"/>
      <c r="B494" s="50"/>
      <c r="C494" s="48"/>
      <c r="D494" s="48"/>
      <c r="E494" s="48"/>
      <c r="F494" s="41" t="s">
        <v>42</v>
      </c>
      <c r="G494" s="49"/>
    </row>
    <row r="495" spans="1:7">
      <c r="A495" s="50"/>
      <c r="B495" s="50"/>
      <c r="C495" s="48"/>
      <c r="D495" s="48"/>
      <c r="E495" s="48"/>
      <c r="F495" s="41" t="s">
        <v>43</v>
      </c>
      <c r="G495" s="49"/>
    </row>
    <row r="496" spans="1:7">
      <c r="A496" s="50"/>
      <c r="B496" s="50"/>
      <c r="C496" s="48"/>
      <c r="D496" s="48"/>
      <c r="E496" s="48"/>
      <c r="F496" s="10" t="s">
        <v>108</v>
      </c>
      <c r="G496" s="49"/>
    </row>
    <row r="497" spans="1:7">
      <c r="A497" s="50"/>
      <c r="B497" s="50"/>
      <c r="C497" s="48" t="s">
        <v>209</v>
      </c>
      <c r="D497" s="48" t="s">
        <v>212</v>
      </c>
      <c r="E497" s="48" t="s">
        <v>213</v>
      </c>
      <c r="F497" s="8" t="s">
        <v>64</v>
      </c>
      <c r="G497" s="49">
        <v>10</v>
      </c>
    </row>
    <row r="498" spans="1:7">
      <c r="A498" s="50"/>
      <c r="B498" s="50"/>
      <c r="C498" s="48"/>
      <c r="D498" s="48"/>
      <c r="E498" s="48"/>
      <c r="F498" s="8" t="s">
        <v>65</v>
      </c>
      <c r="G498" s="49"/>
    </row>
    <row r="499" spans="1:7">
      <c r="A499" s="50"/>
      <c r="B499" s="50"/>
      <c r="C499" s="48"/>
      <c r="D499" s="48"/>
      <c r="E499" s="48"/>
      <c r="F499" s="8" t="s">
        <v>18</v>
      </c>
      <c r="G499" s="49"/>
    </row>
    <row r="500" spans="1:7">
      <c r="A500" s="50"/>
      <c r="B500" s="50"/>
      <c r="C500" s="48"/>
      <c r="D500" s="48"/>
      <c r="E500" s="48"/>
      <c r="F500" s="8" t="s">
        <v>35</v>
      </c>
      <c r="G500" s="49"/>
    </row>
    <row r="501" spans="1:7">
      <c r="A501" s="50"/>
      <c r="B501" s="50"/>
      <c r="C501" s="48"/>
      <c r="D501" s="48"/>
      <c r="E501" s="48"/>
      <c r="F501" s="8" t="s">
        <v>36</v>
      </c>
      <c r="G501" s="49"/>
    </row>
    <row r="502" spans="1:7">
      <c r="A502" s="50"/>
      <c r="B502" s="50"/>
      <c r="C502" s="48"/>
      <c r="D502" s="48"/>
      <c r="E502" s="48"/>
      <c r="F502" s="8" t="s">
        <v>74</v>
      </c>
      <c r="G502" s="49"/>
    </row>
    <row r="503" ht="14.25" spans="1:7">
      <c r="A503" s="50"/>
      <c r="B503" s="50"/>
      <c r="C503" s="48"/>
      <c r="D503" s="48"/>
      <c r="E503" s="48"/>
      <c r="F503" s="8" t="s">
        <v>214</v>
      </c>
      <c r="G503" s="49"/>
    </row>
    <row r="504" spans="1:7">
      <c r="A504" s="50"/>
      <c r="B504" s="50"/>
      <c r="C504" s="48"/>
      <c r="D504" s="48"/>
      <c r="E504" s="48"/>
      <c r="F504" s="41" t="s">
        <v>42</v>
      </c>
      <c r="G504" s="49"/>
    </row>
    <row r="505" spans="1:7">
      <c r="A505" s="51"/>
      <c r="B505" s="51"/>
      <c r="C505" s="48"/>
      <c r="D505" s="48"/>
      <c r="E505" s="48"/>
      <c r="F505" s="41" t="s">
        <v>43</v>
      </c>
      <c r="G505" s="49"/>
    </row>
    <row r="506" hidden="1" spans="1:7">
      <c r="A506" s="8">
        <v>8</v>
      </c>
      <c r="B506" s="8" t="s">
        <v>215</v>
      </c>
      <c r="C506" s="8" t="s">
        <v>215</v>
      </c>
      <c r="D506" s="8" t="s">
        <v>215</v>
      </c>
      <c r="E506" s="8" t="s">
        <v>215</v>
      </c>
      <c r="F506" s="8" t="s">
        <v>64</v>
      </c>
      <c r="G506" s="34"/>
    </row>
    <row r="507" hidden="1" spans="1:7">
      <c r="A507" s="8"/>
      <c r="B507" s="8"/>
      <c r="C507" s="8"/>
      <c r="D507" s="8"/>
      <c r="E507" s="8"/>
      <c r="F507" s="8" t="s">
        <v>65</v>
      </c>
      <c r="G507" s="34"/>
    </row>
    <row r="508" hidden="1" spans="1:7">
      <c r="A508" s="8"/>
      <c r="B508" s="8"/>
      <c r="C508" s="8"/>
      <c r="D508" s="8"/>
      <c r="E508" s="8"/>
      <c r="F508" s="8" t="s">
        <v>18</v>
      </c>
      <c r="G508" s="34"/>
    </row>
    <row r="509" hidden="1" spans="1:7">
      <c r="A509" s="8"/>
      <c r="B509" s="8"/>
      <c r="C509" s="8"/>
      <c r="D509" s="8"/>
      <c r="E509" s="8"/>
      <c r="F509" s="8" t="s">
        <v>35</v>
      </c>
      <c r="G509" s="34"/>
    </row>
    <row r="510" hidden="1" spans="1:7">
      <c r="A510" s="8"/>
      <c r="B510" s="8"/>
      <c r="C510" s="8"/>
      <c r="D510" s="8"/>
      <c r="E510" s="8"/>
      <c r="F510" s="8" t="s">
        <v>36</v>
      </c>
      <c r="G510" s="34"/>
    </row>
    <row r="511" hidden="1" spans="1:7">
      <c r="A511" s="8"/>
      <c r="B511" s="8"/>
      <c r="C511" s="8"/>
      <c r="D511" s="8"/>
      <c r="E511" s="8"/>
      <c r="F511" s="8" t="s">
        <v>74</v>
      </c>
      <c r="G511" s="34"/>
    </row>
    <row r="512" hidden="1" spans="1:7">
      <c r="A512" s="8"/>
      <c r="B512" s="8"/>
      <c r="C512" s="8"/>
      <c r="D512" s="8"/>
      <c r="E512" s="8"/>
      <c r="F512" s="8" t="s">
        <v>37</v>
      </c>
      <c r="G512" s="34"/>
    </row>
    <row r="513" hidden="1" spans="1:7">
      <c r="A513" s="8"/>
      <c r="B513" s="8"/>
      <c r="C513" s="8"/>
      <c r="D513" s="8"/>
      <c r="E513" s="8"/>
      <c r="F513" s="8" t="s">
        <v>216</v>
      </c>
      <c r="G513" s="34"/>
    </row>
    <row r="514" hidden="1" spans="1:7">
      <c r="A514" s="8"/>
      <c r="B514" s="8"/>
      <c r="C514" s="8"/>
      <c r="D514" s="8"/>
      <c r="E514" s="8"/>
      <c r="F514" s="8" t="s">
        <v>33</v>
      </c>
      <c r="G514" s="34"/>
    </row>
    <row r="515" hidden="1" spans="1:7">
      <c r="A515" s="8"/>
      <c r="B515" s="8"/>
      <c r="C515" s="8"/>
      <c r="D515" s="8"/>
      <c r="E515" s="8"/>
      <c r="F515" s="41" t="s">
        <v>42</v>
      </c>
      <c r="G515" s="34"/>
    </row>
    <row r="516" hidden="1" spans="1:7">
      <c r="A516" s="8"/>
      <c r="B516" s="8"/>
      <c r="C516" s="8"/>
      <c r="D516" s="8"/>
      <c r="E516" s="8"/>
      <c r="F516" s="41" t="s">
        <v>43</v>
      </c>
      <c r="G516" s="34"/>
    </row>
    <row r="517" hidden="1" spans="1:7">
      <c r="A517" s="52">
        <v>9</v>
      </c>
      <c r="B517" s="52" t="s">
        <v>217</v>
      </c>
      <c r="C517" s="43" t="s">
        <v>217</v>
      </c>
      <c r="D517" s="43" t="s">
        <v>218</v>
      </c>
      <c r="E517" s="43" t="s">
        <v>219</v>
      </c>
      <c r="F517" s="8" t="s">
        <v>220</v>
      </c>
      <c r="G517" s="44"/>
    </row>
    <row r="518" hidden="1" spans="1:7">
      <c r="A518" s="53"/>
      <c r="B518" s="53"/>
      <c r="C518" s="43"/>
      <c r="D518" s="43"/>
      <c r="E518" s="43"/>
      <c r="F518" s="8" t="s">
        <v>33</v>
      </c>
      <c r="G518" s="44"/>
    </row>
    <row r="519" ht="36" hidden="1" spans="1:7">
      <c r="A519" s="53"/>
      <c r="B519" s="53"/>
      <c r="C519" s="43"/>
      <c r="D519" s="43"/>
      <c r="E519" s="43"/>
      <c r="F519" s="8" t="s">
        <v>221</v>
      </c>
      <c r="G519" s="44"/>
    </row>
    <row r="520" hidden="1" spans="1:7">
      <c r="A520" s="53"/>
      <c r="B520" s="53"/>
      <c r="C520" s="43"/>
      <c r="D520" s="43"/>
      <c r="E520" s="43"/>
      <c r="F520" s="8" t="s">
        <v>35</v>
      </c>
      <c r="G520" s="44"/>
    </row>
    <row r="521" hidden="1" spans="1:7">
      <c r="A521" s="53"/>
      <c r="B521" s="53"/>
      <c r="C521" s="8"/>
      <c r="D521" s="8"/>
      <c r="E521" s="8"/>
      <c r="F521" s="8" t="s">
        <v>37</v>
      </c>
      <c r="G521" s="34"/>
    </row>
    <row r="522" hidden="1" spans="1:7">
      <c r="A522" s="53"/>
      <c r="B522" s="53"/>
      <c r="C522" s="43"/>
      <c r="D522" s="43"/>
      <c r="E522" s="43"/>
      <c r="F522" s="8" t="s">
        <v>36</v>
      </c>
      <c r="G522" s="44"/>
    </row>
    <row r="523" hidden="1" spans="1:7">
      <c r="A523" s="53"/>
      <c r="B523" s="53"/>
      <c r="C523" s="43"/>
      <c r="D523" s="43"/>
      <c r="E523" s="43"/>
      <c r="F523" s="8" t="s">
        <v>74</v>
      </c>
      <c r="G523" s="44"/>
    </row>
    <row r="524" hidden="1" spans="1:7">
      <c r="A524" s="53"/>
      <c r="B524" s="53"/>
      <c r="C524" s="43"/>
      <c r="D524" s="43"/>
      <c r="E524" s="43"/>
      <c r="F524" s="8" t="s">
        <v>85</v>
      </c>
      <c r="G524" s="44"/>
    </row>
    <row r="525" hidden="1" spans="1:7">
      <c r="A525" s="53"/>
      <c r="B525" s="53"/>
      <c r="C525" s="8"/>
      <c r="D525" s="8"/>
      <c r="E525" s="8"/>
      <c r="F525" s="8" t="s">
        <v>80</v>
      </c>
      <c r="G525" s="34"/>
    </row>
    <row r="526" hidden="1" spans="1:7">
      <c r="A526" s="53"/>
      <c r="B526" s="53"/>
      <c r="C526" s="43"/>
      <c r="D526" s="43"/>
      <c r="E526" s="43"/>
      <c r="F526" s="8" t="s">
        <v>147</v>
      </c>
      <c r="G526" s="44"/>
    </row>
    <row r="527" hidden="1" spans="1:7">
      <c r="A527" s="53"/>
      <c r="B527" s="53"/>
      <c r="C527" s="43" t="s">
        <v>217</v>
      </c>
      <c r="D527" s="43" t="s">
        <v>218</v>
      </c>
      <c r="E527" s="43" t="s">
        <v>222</v>
      </c>
      <c r="F527" s="8" t="s">
        <v>33</v>
      </c>
      <c r="G527" s="44"/>
    </row>
    <row r="528" hidden="1" spans="1:7">
      <c r="A528" s="53"/>
      <c r="B528" s="53"/>
      <c r="C528" s="43"/>
      <c r="D528" s="43"/>
      <c r="E528" s="43"/>
      <c r="F528" s="8" t="s">
        <v>35</v>
      </c>
      <c r="G528" s="44"/>
    </row>
    <row r="529" hidden="1" spans="1:7">
      <c r="A529" s="53"/>
      <c r="B529" s="53"/>
      <c r="C529" s="43"/>
      <c r="D529" s="43"/>
      <c r="E529" s="43"/>
      <c r="F529" s="8" t="s">
        <v>36</v>
      </c>
      <c r="G529" s="44"/>
    </row>
    <row r="530" hidden="1" spans="1:7">
      <c r="A530" s="53"/>
      <c r="B530" s="53"/>
      <c r="C530" s="43"/>
      <c r="D530" s="43"/>
      <c r="E530" s="43"/>
      <c r="F530" s="8" t="s">
        <v>74</v>
      </c>
      <c r="G530" s="44"/>
    </row>
    <row r="531" hidden="1" spans="1:7">
      <c r="A531" s="53"/>
      <c r="B531" s="53"/>
      <c r="C531" s="8"/>
      <c r="D531" s="8"/>
      <c r="E531" s="8"/>
      <c r="F531" s="8" t="s">
        <v>37</v>
      </c>
      <c r="G531" s="34"/>
    </row>
    <row r="532" hidden="1" spans="1:7">
      <c r="A532" s="53"/>
      <c r="B532" s="53"/>
      <c r="C532" s="8"/>
      <c r="D532" s="8"/>
      <c r="E532" s="8"/>
      <c r="F532" s="8" t="s">
        <v>80</v>
      </c>
      <c r="G532" s="34"/>
    </row>
    <row r="533" hidden="1" spans="1:7">
      <c r="A533" s="53"/>
      <c r="B533" s="53"/>
      <c r="C533" s="8"/>
      <c r="D533" s="8"/>
      <c r="E533" s="8"/>
      <c r="F533" s="8" t="s">
        <v>86</v>
      </c>
      <c r="G533" s="34"/>
    </row>
    <row r="534" hidden="1" spans="1:7">
      <c r="A534" s="53"/>
      <c r="B534" s="53"/>
      <c r="C534" s="43"/>
      <c r="D534" s="43"/>
      <c r="E534" s="43"/>
      <c r="F534" s="8" t="s">
        <v>223</v>
      </c>
      <c r="G534" s="44"/>
    </row>
    <row r="535" hidden="1" spans="1:7">
      <c r="A535" s="53"/>
      <c r="B535" s="53"/>
      <c r="C535" s="43"/>
      <c r="D535" s="43"/>
      <c r="E535" s="43"/>
      <c r="F535" s="8" t="s">
        <v>224</v>
      </c>
      <c r="G535" s="44"/>
    </row>
    <row r="536" hidden="1" spans="1:7">
      <c r="A536" s="53"/>
      <c r="B536" s="53"/>
      <c r="C536" s="43"/>
      <c r="D536" s="43"/>
      <c r="E536" s="43"/>
      <c r="F536" s="8" t="s">
        <v>147</v>
      </c>
      <c r="G536" s="44"/>
    </row>
    <row r="537" hidden="1" spans="1:7">
      <c r="A537" s="53"/>
      <c r="B537" s="53"/>
      <c r="C537" s="43" t="s">
        <v>217</v>
      </c>
      <c r="D537" s="43" t="s">
        <v>218</v>
      </c>
      <c r="E537" s="43" t="s">
        <v>225</v>
      </c>
      <c r="F537" s="8" t="s">
        <v>31</v>
      </c>
      <c r="G537" s="44"/>
    </row>
    <row r="538" hidden="1" spans="1:7">
      <c r="A538" s="53"/>
      <c r="B538" s="53"/>
      <c r="C538" s="43"/>
      <c r="D538" s="43"/>
      <c r="E538" s="43"/>
      <c r="F538" s="8" t="s">
        <v>18</v>
      </c>
      <c r="G538" s="44"/>
    </row>
    <row r="539" hidden="1" spans="1:7">
      <c r="A539" s="53"/>
      <c r="B539" s="53"/>
      <c r="C539" s="43"/>
      <c r="D539" s="43"/>
      <c r="E539" s="43"/>
      <c r="F539" s="8" t="s">
        <v>20</v>
      </c>
      <c r="G539" s="44"/>
    </row>
    <row r="540" hidden="1" spans="1:7">
      <c r="A540" s="53"/>
      <c r="B540" s="53"/>
      <c r="C540" s="43"/>
      <c r="D540" s="43"/>
      <c r="E540" s="43"/>
      <c r="F540" s="8" t="s">
        <v>226</v>
      </c>
      <c r="G540" s="44"/>
    </row>
    <row r="541" hidden="1" spans="1:7">
      <c r="A541" s="53"/>
      <c r="B541" s="53"/>
      <c r="C541" s="43"/>
      <c r="D541" s="43"/>
      <c r="E541" s="43"/>
      <c r="F541" s="8" t="s">
        <v>33</v>
      </c>
      <c r="G541" s="44"/>
    </row>
    <row r="542" hidden="1" spans="1:7">
      <c r="A542" s="53"/>
      <c r="B542" s="53"/>
      <c r="C542" s="43"/>
      <c r="D542" s="43"/>
      <c r="E542" s="43"/>
      <c r="F542" s="8" t="s">
        <v>35</v>
      </c>
      <c r="G542" s="44"/>
    </row>
    <row r="543" hidden="1" spans="1:7">
      <c r="A543" s="53"/>
      <c r="B543" s="53"/>
      <c r="C543" s="43"/>
      <c r="D543" s="43"/>
      <c r="E543" s="43"/>
      <c r="F543" s="8" t="s">
        <v>36</v>
      </c>
      <c r="G543" s="44"/>
    </row>
    <row r="544" hidden="1" spans="1:7">
      <c r="A544" s="53"/>
      <c r="B544" s="53"/>
      <c r="C544" s="43"/>
      <c r="D544" s="43"/>
      <c r="E544" s="43"/>
      <c r="F544" s="8" t="s">
        <v>74</v>
      </c>
      <c r="G544" s="44"/>
    </row>
    <row r="545" hidden="1" spans="1:7">
      <c r="A545" s="53"/>
      <c r="B545" s="53"/>
      <c r="C545" s="8"/>
      <c r="D545" s="8"/>
      <c r="E545" s="8"/>
      <c r="F545" s="8" t="s">
        <v>37</v>
      </c>
      <c r="G545" s="34"/>
    </row>
    <row r="546" hidden="1" spans="1:7">
      <c r="A546" s="53"/>
      <c r="B546" s="53"/>
      <c r="C546" s="43"/>
      <c r="D546" s="43"/>
      <c r="E546" s="43"/>
      <c r="F546" s="8" t="s">
        <v>223</v>
      </c>
      <c r="G546" s="44"/>
    </row>
    <row r="547" hidden="1" spans="1:7">
      <c r="A547" s="53"/>
      <c r="B547" s="53"/>
      <c r="C547" s="43"/>
      <c r="D547" s="43"/>
      <c r="E547" s="43"/>
      <c r="F547" s="8" t="s">
        <v>147</v>
      </c>
      <c r="G547" s="44"/>
    </row>
    <row r="548" hidden="1" spans="1:7">
      <c r="A548" s="53"/>
      <c r="B548" s="53"/>
      <c r="C548" s="8" t="s">
        <v>217</v>
      </c>
      <c r="D548" s="8" t="s">
        <v>227</v>
      </c>
      <c r="E548" s="8" t="s">
        <v>227</v>
      </c>
      <c r="F548" s="8" t="s">
        <v>18</v>
      </c>
      <c r="G548" s="34"/>
    </row>
    <row r="549" ht="14.25" hidden="1" spans="1:7">
      <c r="A549" s="53"/>
      <c r="B549" s="53"/>
      <c r="C549" s="8"/>
      <c r="D549" s="8"/>
      <c r="E549" s="8"/>
      <c r="F549" s="8" t="s">
        <v>214</v>
      </c>
      <c r="G549" s="34"/>
    </row>
    <row r="550" hidden="1" spans="1:7">
      <c r="A550" s="53"/>
      <c r="B550" s="53"/>
      <c r="C550" s="8"/>
      <c r="D550" s="8"/>
      <c r="E550" s="8"/>
      <c r="F550" s="8" t="s">
        <v>33</v>
      </c>
      <c r="G550" s="34"/>
    </row>
    <row r="551" hidden="1" spans="1:7">
      <c r="A551" s="53"/>
      <c r="B551" s="53"/>
      <c r="C551" s="8"/>
      <c r="D551" s="8"/>
      <c r="E551" s="8"/>
      <c r="F551" s="8" t="s">
        <v>37</v>
      </c>
      <c r="G551" s="34"/>
    </row>
    <row r="552" hidden="1" spans="1:7">
      <c r="A552" s="53"/>
      <c r="B552" s="53"/>
      <c r="C552" s="8"/>
      <c r="D552" s="8"/>
      <c r="E552" s="8"/>
      <c r="F552" s="8" t="s">
        <v>35</v>
      </c>
      <c r="G552" s="34"/>
    </row>
    <row r="553" hidden="1" spans="1:7">
      <c r="A553" s="53"/>
      <c r="B553" s="53"/>
      <c r="C553" s="8"/>
      <c r="D553" s="8"/>
      <c r="E553" s="8"/>
      <c r="F553" s="8" t="s">
        <v>36</v>
      </c>
      <c r="G553" s="34"/>
    </row>
    <row r="554" hidden="1" spans="1:7">
      <c r="A554" s="53"/>
      <c r="B554" s="53"/>
      <c r="C554" s="8"/>
      <c r="D554" s="8"/>
      <c r="E554" s="8"/>
      <c r="F554" s="8" t="s">
        <v>74</v>
      </c>
      <c r="G554" s="34"/>
    </row>
    <row r="555" hidden="1" spans="1:7">
      <c r="A555" s="53"/>
      <c r="B555" s="53"/>
      <c r="C555" s="8"/>
      <c r="D555" s="8"/>
      <c r="E555" s="8"/>
      <c r="F555" s="8" t="s">
        <v>80</v>
      </c>
      <c r="G555" s="34"/>
    </row>
    <row r="556" hidden="1" spans="1:7">
      <c r="A556" s="53"/>
      <c r="B556" s="53"/>
      <c r="C556" s="43"/>
      <c r="D556" s="43"/>
      <c r="E556" s="43"/>
      <c r="F556" s="8" t="s">
        <v>223</v>
      </c>
      <c r="G556" s="44"/>
    </row>
    <row r="557" hidden="1" spans="1:7">
      <c r="A557" s="54"/>
      <c r="B557" s="54"/>
      <c r="C557" s="8"/>
      <c r="D557" s="8"/>
      <c r="E557" s="8"/>
      <c r="F557" s="8" t="s">
        <v>147</v>
      </c>
      <c r="G557" s="34"/>
    </row>
    <row r="558" spans="1:7">
      <c r="A558" s="55">
        <v>7</v>
      </c>
      <c r="B558" s="55" t="s">
        <v>228</v>
      </c>
      <c r="C558" s="55" t="s">
        <v>228</v>
      </c>
      <c r="D558" s="55" t="s">
        <v>228</v>
      </c>
      <c r="E558" s="55" t="s">
        <v>229</v>
      </c>
      <c r="F558" s="8" t="s">
        <v>139</v>
      </c>
      <c r="G558" s="56">
        <v>4</v>
      </c>
    </row>
    <row r="559" spans="1:7">
      <c r="A559" s="55"/>
      <c r="B559" s="55"/>
      <c r="C559" s="55"/>
      <c r="D559" s="55"/>
      <c r="E559" s="55"/>
      <c r="F559" s="8" t="s">
        <v>18</v>
      </c>
      <c r="G559" s="56"/>
    </row>
    <row r="560" spans="1:7">
      <c r="A560" s="55"/>
      <c r="B560" s="55"/>
      <c r="C560" s="55"/>
      <c r="D560" s="55"/>
      <c r="E560" s="55"/>
      <c r="F560" s="8" t="s">
        <v>85</v>
      </c>
      <c r="G560" s="56"/>
    </row>
    <row r="561" spans="1:7">
      <c r="A561" s="55"/>
      <c r="B561" s="55"/>
      <c r="C561" s="55"/>
      <c r="D561" s="55"/>
      <c r="E561" s="55"/>
      <c r="F561" s="8" t="s">
        <v>74</v>
      </c>
      <c r="G561" s="56"/>
    </row>
    <row r="562" spans="1:7">
      <c r="A562" s="55"/>
      <c r="B562" s="55"/>
      <c r="C562" s="55"/>
      <c r="D562" s="55"/>
      <c r="E562" s="55"/>
      <c r="F562" s="41" t="s">
        <v>42</v>
      </c>
      <c r="G562" s="56"/>
    </row>
    <row r="563" spans="1:7">
      <c r="A563" s="55"/>
      <c r="B563" s="55"/>
      <c r="C563" s="55"/>
      <c r="D563" s="55"/>
      <c r="E563" s="55"/>
      <c r="F563" s="41" t="s">
        <v>43</v>
      </c>
      <c r="G563" s="56"/>
    </row>
    <row r="564" spans="1:7">
      <c r="A564" s="55"/>
      <c r="B564" s="55"/>
      <c r="C564" s="55"/>
      <c r="D564" s="55"/>
      <c r="E564" s="55"/>
      <c r="F564" s="8" t="s">
        <v>108</v>
      </c>
      <c r="G564" s="56"/>
    </row>
    <row r="565" spans="1:7">
      <c r="A565" s="55"/>
      <c r="B565" s="55"/>
      <c r="C565" s="55"/>
      <c r="D565" s="55"/>
      <c r="E565" s="55"/>
      <c r="F565" s="8" t="s">
        <v>109</v>
      </c>
      <c r="G565" s="56"/>
    </row>
    <row r="566" spans="1:7">
      <c r="A566" s="48">
        <v>8</v>
      </c>
      <c r="B566" s="48" t="s">
        <v>230</v>
      </c>
      <c r="C566" s="47" t="s">
        <v>231</v>
      </c>
      <c r="D566" s="47" t="s">
        <v>231</v>
      </c>
      <c r="E566" s="47" t="s">
        <v>232</v>
      </c>
      <c r="F566" s="8" t="s">
        <v>65</v>
      </c>
      <c r="G566" s="57">
        <v>2</v>
      </c>
    </row>
    <row r="567" spans="1:7">
      <c r="A567" s="48"/>
      <c r="B567" s="48"/>
      <c r="C567" s="50"/>
      <c r="D567" s="50"/>
      <c r="E567" s="50"/>
      <c r="F567" s="8" t="s">
        <v>74</v>
      </c>
      <c r="G567" s="58"/>
    </row>
    <row r="568" spans="1:7">
      <c r="A568" s="48"/>
      <c r="B568" s="48"/>
      <c r="C568" s="50"/>
      <c r="D568" s="50"/>
      <c r="E568" s="50"/>
      <c r="F568" s="41" t="s">
        <v>42</v>
      </c>
      <c r="G568" s="58"/>
    </row>
    <row r="569" spans="1:7">
      <c r="A569" s="48"/>
      <c r="B569" s="48"/>
      <c r="C569" s="50"/>
      <c r="D569" s="50"/>
      <c r="E569" s="50"/>
      <c r="F569" s="41" t="s">
        <v>43</v>
      </c>
      <c r="G569" s="58"/>
    </row>
    <row r="570" spans="1:7">
      <c r="A570" s="48"/>
      <c r="B570" s="48"/>
      <c r="C570" s="47" t="s">
        <v>231</v>
      </c>
      <c r="D570" s="47" t="s">
        <v>231</v>
      </c>
      <c r="E570" s="47" t="s">
        <v>233</v>
      </c>
      <c r="F570" s="8" t="s">
        <v>65</v>
      </c>
      <c r="G570" s="57">
        <v>3</v>
      </c>
    </row>
    <row r="571" spans="1:7">
      <c r="A571" s="48"/>
      <c r="B571" s="48"/>
      <c r="C571" s="50"/>
      <c r="D571" s="50"/>
      <c r="E571" s="50"/>
      <c r="F571" s="8" t="s">
        <v>74</v>
      </c>
      <c r="G571" s="58"/>
    </row>
    <row r="572" spans="1:7">
      <c r="A572" s="48"/>
      <c r="B572" s="48"/>
      <c r="C572" s="51"/>
      <c r="D572" s="51"/>
      <c r="E572" s="51"/>
      <c r="F572" s="8" t="s">
        <v>18</v>
      </c>
      <c r="G572" s="59"/>
    </row>
    <row r="573" spans="1:7">
      <c r="A573" s="48"/>
      <c r="B573" s="48"/>
      <c r="C573" s="50" t="s">
        <v>231</v>
      </c>
      <c r="D573" s="50" t="s">
        <v>231</v>
      </c>
      <c r="E573" s="50" t="s">
        <v>234</v>
      </c>
      <c r="F573" s="8" t="s">
        <v>74</v>
      </c>
      <c r="G573" s="58">
        <v>1</v>
      </c>
    </row>
    <row r="574" spans="1:7">
      <c r="A574" s="48"/>
      <c r="B574" s="48"/>
      <c r="C574" s="50"/>
      <c r="D574" s="50"/>
      <c r="E574" s="50"/>
      <c r="F574" s="41" t="s">
        <v>42</v>
      </c>
      <c r="G574" s="58"/>
    </row>
    <row r="575" spans="1:7">
      <c r="A575" s="48"/>
      <c r="B575" s="48"/>
      <c r="C575" s="51"/>
      <c r="D575" s="51"/>
      <c r="E575" s="51"/>
      <c r="F575" s="41" t="s">
        <v>43</v>
      </c>
      <c r="G575" s="59"/>
    </row>
    <row r="576" hidden="1" spans="1:7">
      <c r="A576" s="48"/>
      <c r="B576" s="48"/>
      <c r="C576" s="8" t="s">
        <v>235</v>
      </c>
      <c r="D576" s="8" t="s">
        <v>236</v>
      </c>
      <c r="E576" s="8" t="s">
        <v>237</v>
      </c>
      <c r="F576" s="8" t="s">
        <v>18</v>
      </c>
      <c r="G576" s="34"/>
    </row>
    <row r="577" ht="14.25" hidden="1" spans="1:7">
      <c r="A577" s="48"/>
      <c r="B577" s="48"/>
      <c r="C577" s="8"/>
      <c r="D577" s="8"/>
      <c r="E577" s="8"/>
      <c r="F577" s="8" t="s">
        <v>214</v>
      </c>
      <c r="G577" s="34"/>
    </row>
    <row r="578" hidden="1" spans="1:7">
      <c r="A578" s="48"/>
      <c r="B578" s="48"/>
      <c r="C578" s="8"/>
      <c r="D578" s="8"/>
      <c r="E578" s="8"/>
      <c r="F578" s="8" t="s">
        <v>74</v>
      </c>
      <c r="G578" s="34"/>
    </row>
    <row r="579" hidden="1" spans="1:7">
      <c r="A579" s="48"/>
      <c r="B579" s="48"/>
      <c r="C579" s="8"/>
      <c r="D579" s="8"/>
      <c r="E579" s="8"/>
      <c r="F579" s="8" t="s">
        <v>108</v>
      </c>
      <c r="G579" s="34"/>
    </row>
    <row r="580" hidden="1" spans="1:7">
      <c r="A580" s="48"/>
      <c r="B580" s="48"/>
      <c r="C580" s="8" t="s">
        <v>235</v>
      </c>
      <c r="D580" s="8" t="s">
        <v>238</v>
      </c>
      <c r="E580" s="8" t="s">
        <v>239</v>
      </c>
      <c r="F580" s="8" t="s">
        <v>18</v>
      </c>
      <c r="G580" s="34"/>
    </row>
    <row r="581" hidden="1" spans="1:7">
      <c r="A581" s="48"/>
      <c r="B581" s="48"/>
      <c r="C581" s="8"/>
      <c r="D581" s="8"/>
      <c r="E581" s="8"/>
      <c r="F581" s="8" t="s">
        <v>20</v>
      </c>
      <c r="G581" s="34"/>
    </row>
    <row r="582" hidden="1" spans="1:7">
      <c r="A582" s="48"/>
      <c r="B582" s="48"/>
      <c r="C582" s="8"/>
      <c r="D582" s="8"/>
      <c r="E582" s="8"/>
      <c r="F582" s="8" t="s">
        <v>19</v>
      </c>
      <c r="G582" s="34"/>
    </row>
    <row r="583" hidden="1" spans="1:7">
      <c r="A583" s="48"/>
      <c r="B583" s="48"/>
      <c r="C583" s="8"/>
      <c r="D583" s="8"/>
      <c r="E583" s="8"/>
      <c r="F583" s="8" t="s">
        <v>31</v>
      </c>
      <c r="G583" s="34"/>
    </row>
    <row r="584" hidden="1" spans="1:7">
      <c r="A584" s="48"/>
      <c r="B584" s="48"/>
      <c r="C584" s="43"/>
      <c r="D584" s="43"/>
      <c r="E584" s="43"/>
      <c r="F584" s="8" t="s">
        <v>123</v>
      </c>
      <c r="G584" s="44"/>
    </row>
    <row r="585" hidden="1" spans="1:7">
      <c r="A585" s="48"/>
      <c r="B585" s="48"/>
      <c r="C585" s="43"/>
      <c r="D585" s="43"/>
      <c r="E585" s="43"/>
      <c r="F585" s="8" t="s">
        <v>126</v>
      </c>
      <c r="G585" s="44"/>
    </row>
    <row r="586" hidden="1" spans="1:7">
      <c r="A586" s="48"/>
      <c r="B586" s="48"/>
      <c r="C586" s="8"/>
      <c r="D586" s="8"/>
      <c r="E586" s="8"/>
      <c r="F586" s="8" t="s">
        <v>65</v>
      </c>
      <c r="G586" s="34"/>
    </row>
    <row r="587" hidden="1" spans="1:7">
      <c r="A587" s="48"/>
      <c r="B587" s="48"/>
      <c r="C587" s="8" t="s">
        <v>235</v>
      </c>
      <c r="D587" s="8" t="s">
        <v>240</v>
      </c>
      <c r="E587" s="8" t="s">
        <v>240</v>
      </c>
      <c r="F587" s="8" t="s">
        <v>128</v>
      </c>
      <c r="G587" s="34"/>
    </row>
    <row r="588" hidden="1" spans="1:7">
      <c r="A588" s="48"/>
      <c r="B588" s="48"/>
      <c r="C588" s="8"/>
      <c r="D588" s="8"/>
      <c r="E588" s="8"/>
      <c r="F588" s="8" t="s">
        <v>35</v>
      </c>
      <c r="G588" s="34"/>
    </row>
    <row r="589" hidden="1" spans="1:7">
      <c r="A589" s="48"/>
      <c r="B589" s="48"/>
      <c r="C589" s="8"/>
      <c r="D589" s="8"/>
      <c r="E589" s="8"/>
      <c r="F589" s="8" t="s">
        <v>36</v>
      </c>
      <c r="G589" s="34"/>
    </row>
    <row r="590" hidden="1" spans="1:7">
      <c r="A590" s="48"/>
      <c r="B590" s="48"/>
      <c r="C590" s="8"/>
      <c r="D590" s="8"/>
      <c r="E590" s="8"/>
      <c r="F590" s="8" t="s">
        <v>65</v>
      </c>
      <c r="G590" s="34"/>
    </row>
    <row r="591" hidden="1" spans="1:7">
      <c r="A591" s="48"/>
      <c r="B591" s="48"/>
      <c r="C591" s="48" t="s">
        <v>235</v>
      </c>
      <c r="D591" s="48" t="s">
        <v>241</v>
      </c>
      <c r="E591" s="48" t="s">
        <v>241</v>
      </c>
      <c r="F591" s="8" t="s">
        <v>18</v>
      </c>
      <c r="G591" s="60"/>
    </row>
    <row r="592" hidden="1" spans="1:7">
      <c r="A592" s="48"/>
      <c r="B592" s="48"/>
      <c r="C592" s="48"/>
      <c r="D592" s="48"/>
      <c r="E592" s="48"/>
      <c r="F592" s="8" t="s">
        <v>35</v>
      </c>
      <c r="G592" s="60"/>
    </row>
    <row r="593" hidden="1" spans="1:7">
      <c r="A593" s="48"/>
      <c r="B593" s="48"/>
      <c r="C593" s="48"/>
      <c r="D593" s="48"/>
      <c r="E593" s="48"/>
      <c r="F593" s="8" t="s">
        <v>36</v>
      </c>
      <c r="G593" s="60"/>
    </row>
    <row r="594" hidden="1" spans="1:7">
      <c r="A594" s="48"/>
      <c r="B594" s="48"/>
      <c r="C594" s="48"/>
      <c r="D594" s="48"/>
      <c r="E594" s="48"/>
      <c r="F594" s="8" t="s">
        <v>74</v>
      </c>
      <c r="G594" s="60"/>
    </row>
    <row r="595" hidden="1" spans="1:7">
      <c r="A595" s="48"/>
      <c r="B595" s="48"/>
      <c r="C595" s="48"/>
      <c r="D595" s="48"/>
      <c r="E595" s="48"/>
      <c r="F595" s="8" t="s">
        <v>33</v>
      </c>
      <c r="G595" s="60"/>
    </row>
    <row r="596" hidden="1" spans="1:7">
      <c r="A596" s="48"/>
      <c r="B596" s="48"/>
      <c r="C596" s="61" t="s">
        <v>235</v>
      </c>
      <c r="D596" s="61" t="s">
        <v>242</v>
      </c>
      <c r="E596" s="61" t="s">
        <v>242</v>
      </c>
      <c r="F596" s="8" t="s">
        <v>74</v>
      </c>
      <c r="G596" s="62"/>
    </row>
    <row r="597" hidden="1" spans="1:7">
      <c r="A597" s="48"/>
      <c r="B597" s="48"/>
      <c r="C597" s="8"/>
      <c r="D597" s="8"/>
      <c r="E597" s="8"/>
      <c r="F597" s="8" t="s">
        <v>80</v>
      </c>
      <c r="G597" s="34"/>
    </row>
    <row r="598" hidden="1" spans="1:7">
      <c r="A598" s="48"/>
      <c r="B598" s="48"/>
      <c r="C598" s="61"/>
      <c r="D598" s="61"/>
      <c r="E598" s="61"/>
      <c r="F598" s="41" t="s">
        <v>42</v>
      </c>
      <c r="G598" s="62"/>
    </row>
    <row r="599" hidden="1" spans="1:7">
      <c r="A599" s="48"/>
      <c r="B599" s="48"/>
      <c r="C599" s="61"/>
      <c r="D599" s="61"/>
      <c r="E599" s="61"/>
      <c r="F599" s="41" t="s">
        <v>43</v>
      </c>
      <c r="G599" s="62"/>
    </row>
    <row r="600" hidden="1" spans="1:7">
      <c r="A600" s="48"/>
      <c r="B600" s="48"/>
      <c r="C600" s="61"/>
      <c r="D600" s="61"/>
      <c r="E600" s="61"/>
      <c r="F600" s="8" t="s">
        <v>18</v>
      </c>
      <c r="G600" s="62"/>
    </row>
    <row r="601" hidden="1" spans="1:7">
      <c r="A601" s="48"/>
      <c r="B601" s="48"/>
      <c r="C601" s="61"/>
      <c r="D601" s="61"/>
      <c r="E601" s="61"/>
      <c r="F601" s="8" t="s">
        <v>20</v>
      </c>
      <c r="G601" s="62"/>
    </row>
    <row r="602" hidden="1" spans="1:7">
      <c r="A602" s="48"/>
      <c r="B602" s="48"/>
      <c r="C602" s="61"/>
      <c r="D602" s="61"/>
      <c r="E602" s="61"/>
      <c r="F602" s="8" t="s">
        <v>67</v>
      </c>
      <c r="G602" s="62"/>
    </row>
    <row r="603" hidden="1" spans="1:7">
      <c r="A603" s="63">
        <v>12</v>
      </c>
      <c r="B603" s="63" t="s">
        <v>243</v>
      </c>
      <c r="C603" s="64" t="s">
        <v>243</v>
      </c>
      <c r="D603" s="64" t="s">
        <v>244</v>
      </c>
      <c r="E603" s="64" t="s">
        <v>245</v>
      </c>
      <c r="F603" s="8" t="s">
        <v>154</v>
      </c>
      <c r="G603" s="65"/>
    </row>
    <row r="604" hidden="1" spans="1:7">
      <c r="A604" s="66"/>
      <c r="B604" s="66"/>
      <c r="C604" s="64"/>
      <c r="D604" s="64"/>
      <c r="E604" s="64"/>
      <c r="F604" s="8" t="s">
        <v>64</v>
      </c>
      <c r="G604" s="65"/>
    </row>
    <row r="605" hidden="1" spans="1:7">
      <c r="A605" s="66"/>
      <c r="B605" s="66"/>
      <c r="C605" s="64"/>
      <c r="D605" s="64"/>
      <c r="E605" s="64"/>
      <c r="F605" s="8" t="s">
        <v>65</v>
      </c>
      <c r="G605" s="65"/>
    </row>
    <row r="606" hidden="1" spans="1:7">
      <c r="A606" s="66"/>
      <c r="B606" s="66"/>
      <c r="C606" s="64"/>
      <c r="D606" s="64"/>
      <c r="E606" s="64"/>
      <c r="F606" s="8" t="s">
        <v>74</v>
      </c>
      <c r="G606" s="65"/>
    </row>
    <row r="607" hidden="1" spans="1:7">
      <c r="A607" s="66"/>
      <c r="B607" s="66"/>
      <c r="C607" s="64"/>
      <c r="D607" s="64"/>
      <c r="E607" s="64"/>
      <c r="F607" s="8" t="s">
        <v>35</v>
      </c>
      <c r="G607" s="65"/>
    </row>
    <row r="608" hidden="1" spans="1:7">
      <c r="A608" s="66"/>
      <c r="B608" s="66"/>
      <c r="C608" s="64"/>
      <c r="D608" s="64"/>
      <c r="E608" s="64"/>
      <c r="F608" s="8" t="s">
        <v>36</v>
      </c>
      <c r="G608" s="65"/>
    </row>
    <row r="609" hidden="1" spans="1:7">
      <c r="A609" s="66"/>
      <c r="B609" s="66"/>
      <c r="C609" s="64"/>
      <c r="D609" s="64"/>
      <c r="E609" s="64"/>
      <c r="F609" s="8" t="s">
        <v>18</v>
      </c>
      <c r="G609" s="65"/>
    </row>
    <row r="610" ht="14.25" hidden="1" spans="1:7">
      <c r="A610" s="66"/>
      <c r="B610" s="66"/>
      <c r="C610" s="64"/>
      <c r="D610" s="64"/>
      <c r="E610" s="64"/>
      <c r="F610" s="8" t="s">
        <v>214</v>
      </c>
      <c r="G610" s="65"/>
    </row>
    <row r="611" hidden="1" spans="1:7">
      <c r="A611" s="66"/>
      <c r="B611" s="66"/>
      <c r="C611" s="64"/>
      <c r="D611" s="64"/>
      <c r="E611" s="64"/>
      <c r="F611" s="41" t="s">
        <v>42</v>
      </c>
      <c r="G611" s="65"/>
    </row>
    <row r="612" hidden="1" spans="1:7">
      <c r="A612" s="66"/>
      <c r="B612" s="66"/>
      <c r="C612" s="64"/>
      <c r="D612" s="64"/>
      <c r="E612" s="64"/>
      <c r="F612" s="41" t="s">
        <v>43</v>
      </c>
      <c r="G612" s="65"/>
    </row>
    <row r="613" hidden="1" spans="1:7">
      <c r="A613" s="66"/>
      <c r="B613" s="66"/>
      <c r="C613" s="64"/>
      <c r="D613" s="64"/>
      <c r="E613" s="64"/>
      <c r="F613" s="8" t="s">
        <v>108</v>
      </c>
      <c r="G613" s="65"/>
    </row>
    <row r="614" hidden="1" spans="1:7">
      <c r="A614" s="66"/>
      <c r="B614" s="66"/>
      <c r="C614" s="64"/>
      <c r="D614" s="64"/>
      <c r="E614" s="64"/>
      <c r="F614" s="8" t="s">
        <v>109</v>
      </c>
      <c r="G614" s="65"/>
    </row>
    <row r="615" hidden="1" spans="1:7">
      <c r="A615" s="66"/>
      <c r="B615" s="66"/>
      <c r="C615" s="61" t="s">
        <v>243</v>
      </c>
      <c r="D615" s="61" t="s">
        <v>246</v>
      </c>
      <c r="E615" s="61" t="s">
        <v>247</v>
      </c>
      <c r="F615" s="8" t="s">
        <v>64</v>
      </c>
      <c r="G615" s="62"/>
    </row>
    <row r="616" hidden="1" spans="1:7">
      <c r="A616" s="66"/>
      <c r="B616" s="66"/>
      <c r="C616" s="61"/>
      <c r="D616" s="61"/>
      <c r="E616" s="61"/>
      <c r="F616" s="8" t="s">
        <v>65</v>
      </c>
      <c r="G616" s="62"/>
    </row>
    <row r="617" hidden="1" spans="1:7">
      <c r="A617" s="66"/>
      <c r="B617" s="66"/>
      <c r="C617" s="61"/>
      <c r="D617" s="61"/>
      <c r="E617" s="61"/>
      <c r="F617" s="8" t="s">
        <v>18</v>
      </c>
      <c r="G617" s="62"/>
    </row>
    <row r="618" hidden="1" spans="1:7">
      <c r="A618" s="66"/>
      <c r="B618" s="66"/>
      <c r="C618" s="61"/>
      <c r="D618" s="61"/>
      <c r="E618" s="61"/>
      <c r="F618" s="41" t="s">
        <v>42</v>
      </c>
      <c r="G618" s="62"/>
    </row>
    <row r="619" hidden="1" spans="1:7">
      <c r="A619" s="66"/>
      <c r="B619" s="66"/>
      <c r="C619" s="61"/>
      <c r="D619" s="61"/>
      <c r="E619" s="61"/>
      <c r="F619" s="41" t="s">
        <v>43</v>
      </c>
      <c r="G619" s="62"/>
    </row>
    <row r="620" hidden="1" spans="1:7">
      <c r="A620" s="66"/>
      <c r="B620" s="66"/>
      <c r="C620" s="61"/>
      <c r="D620" s="61"/>
      <c r="E620" s="61"/>
      <c r="F620" s="8" t="s">
        <v>108</v>
      </c>
      <c r="G620" s="62"/>
    </row>
    <row r="621" hidden="1" spans="1:7">
      <c r="A621" s="66"/>
      <c r="B621" s="66"/>
      <c r="C621" s="61"/>
      <c r="D621" s="61"/>
      <c r="E621" s="61"/>
      <c r="F621" s="8" t="s">
        <v>109</v>
      </c>
      <c r="G621" s="62"/>
    </row>
    <row r="622" hidden="1" spans="1:7">
      <c r="A622" s="66"/>
      <c r="B622" s="66"/>
      <c r="C622" s="61" t="s">
        <v>243</v>
      </c>
      <c r="D622" s="61" t="s">
        <v>246</v>
      </c>
      <c r="E622" s="61" t="s">
        <v>248</v>
      </c>
      <c r="F622" s="8" t="s">
        <v>33</v>
      </c>
      <c r="G622" s="62"/>
    </row>
    <row r="623" hidden="1" spans="1:7">
      <c r="A623" s="66"/>
      <c r="B623" s="66"/>
      <c r="C623" s="61"/>
      <c r="D623" s="61"/>
      <c r="E623" s="61"/>
      <c r="F623" s="8" t="s">
        <v>18</v>
      </c>
      <c r="G623" s="62"/>
    </row>
    <row r="624" hidden="1" spans="1:7">
      <c r="A624" s="66"/>
      <c r="B624" s="66"/>
      <c r="C624" s="61"/>
      <c r="D624" s="61"/>
      <c r="E624" s="61"/>
      <c r="F624" s="8" t="s">
        <v>108</v>
      </c>
      <c r="G624" s="62"/>
    </row>
    <row r="625" hidden="1" spans="1:7">
      <c r="A625" s="66"/>
      <c r="B625" s="66"/>
      <c r="C625" s="61"/>
      <c r="D625" s="61"/>
      <c r="E625" s="61"/>
      <c r="F625" s="8" t="s">
        <v>109</v>
      </c>
      <c r="G625" s="62"/>
    </row>
    <row r="626" hidden="1" spans="1:7">
      <c r="A626" s="66"/>
      <c r="B626" s="66"/>
      <c r="C626" s="61" t="s">
        <v>243</v>
      </c>
      <c r="D626" s="61" t="s">
        <v>246</v>
      </c>
      <c r="E626" s="61" t="s">
        <v>249</v>
      </c>
      <c r="F626" s="8" t="s">
        <v>18</v>
      </c>
      <c r="G626" s="62"/>
    </row>
    <row r="627" hidden="1" spans="1:7">
      <c r="A627" s="66"/>
      <c r="B627" s="66"/>
      <c r="C627" s="61"/>
      <c r="D627" s="61"/>
      <c r="E627" s="61"/>
      <c r="F627" s="8" t="s">
        <v>108</v>
      </c>
      <c r="G627" s="62"/>
    </row>
    <row r="628" hidden="1" spans="1:7">
      <c r="A628" s="66"/>
      <c r="B628" s="66"/>
      <c r="C628" s="61"/>
      <c r="D628" s="61"/>
      <c r="E628" s="61"/>
      <c r="F628" s="8" t="s">
        <v>109</v>
      </c>
      <c r="G628" s="62"/>
    </row>
    <row r="629" hidden="1" spans="1:7">
      <c r="A629" s="66"/>
      <c r="B629" s="66"/>
      <c r="C629" s="61" t="s">
        <v>243</v>
      </c>
      <c r="D629" s="61" t="s">
        <v>246</v>
      </c>
      <c r="E629" s="61" t="s">
        <v>250</v>
      </c>
      <c r="F629" s="8" t="s">
        <v>36</v>
      </c>
      <c r="G629" s="62"/>
    </row>
    <row r="630" hidden="1" spans="1:7">
      <c r="A630" s="66"/>
      <c r="B630" s="66"/>
      <c r="C630" s="61"/>
      <c r="D630" s="61"/>
      <c r="E630" s="61"/>
      <c r="F630" s="8" t="s">
        <v>35</v>
      </c>
      <c r="G630" s="62"/>
    </row>
    <row r="631" hidden="1" spans="1:7">
      <c r="A631" s="66"/>
      <c r="B631" s="66"/>
      <c r="C631" s="61"/>
      <c r="D631" s="61"/>
      <c r="E631" s="61"/>
      <c r="F631" s="8" t="s">
        <v>18</v>
      </c>
      <c r="G631" s="62"/>
    </row>
    <row r="632" hidden="1" spans="1:7">
      <c r="A632" s="66"/>
      <c r="B632" s="66"/>
      <c r="C632" s="8"/>
      <c r="D632" s="8"/>
      <c r="E632" s="8"/>
      <c r="F632" s="8" t="s">
        <v>147</v>
      </c>
      <c r="G632" s="34"/>
    </row>
    <row r="633" hidden="1" spans="1:7">
      <c r="A633" s="66"/>
      <c r="B633" s="66"/>
      <c r="C633" s="61"/>
      <c r="D633" s="61"/>
      <c r="E633" s="61"/>
      <c r="F633" s="8" t="s">
        <v>108</v>
      </c>
      <c r="G633" s="62"/>
    </row>
    <row r="634" hidden="1" spans="1:7">
      <c r="A634" s="66"/>
      <c r="B634" s="66"/>
      <c r="C634" s="61"/>
      <c r="D634" s="61"/>
      <c r="E634" s="61"/>
      <c r="F634" s="8" t="s">
        <v>109</v>
      </c>
      <c r="G634" s="62"/>
    </row>
    <row r="635" hidden="1" spans="1:7">
      <c r="A635" s="66"/>
      <c r="B635" s="66"/>
      <c r="C635" s="61" t="s">
        <v>243</v>
      </c>
      <c r="D635" s="61" t="s">
        <v>246</v>
      </c>
      <c r="E635" s="61" t="s">
        <v>251</v>
      </c>
      <c r="F635" s="8" t="s">
        <v>33</v>
      </c>
      <c r="G635" s="62"/>
    </row>
    <row r="636" hidden="1" spans="1:7">
      <c r="A636" s="66"/>
      <c r="B636" s="66"/>
      <c r="C636" s="61"/>
      <c r="D636" s="61"/>
      <c r="E636" s="61"/>
      <c r="F636" s="8" t="s">
        <v>18</v>
      </c>
      <c r="G636" s="62"/>
    </row>
    <row r="637" hidden="1" spans="1:7">
      <c r="A637" s="66"/>
      <c r="B637" s="66"/>
      <c r="C637" s="61"/>
      <c r="D637" s="61"/>
      <c r="E637" s="61"/>
      <c r="F637" s="8" t="s">
        <v>108</v>
      </c>
      <c r="G637" s="62"/>
    </row>
    <row r="638" hidden="1" spans="1:7">
      <c r="A638" s="66"/>
      <c r="B638" s="66"/>
      <c r="C638" s="61"/>
      <c r="D638" s="61"/>
      <c r="E638" s="61"/>
      <c r="F638" s="8" t="s">
        <v>109</v>
      </c>
      <c r="G638" s="62"/>
    </row>
    <row r="639" hidden="1" spans="1:7">
      <c r="A639" s="66"/>
      <c r="B639" s="66"/>
      <c r="C639" s="61" t="s">
        <v>243</v>
      </c>
      <c r="D639" s="61" t="s">
        <v>246</v>
      </c>
      <c r="E639" s="61" t="s">
        <v>252</v>
      </c>
      <c r="F639" s="8" t="s">
        <v>18</v>
      </c>
      <c r="G639" s="62"/>
    </row>
    <row r="640" hidden="1" spans="1:7">
      <c r="A640" s="66"/>
      <c r="B640" s="66"/>
      <c r="C640" s="61"/>
      <c r="D640" s="61"/>
      <c r="E640" s="61"/>
      <c r="F640" s="8" t="s">
        <v>108</v>
      </c>
      <c r="G640" s="62"/>
    </row>
    <row r="641" hidden="1" spans="1:7">
      <c r="A641" s="67"/>
      <c r="B641" s="67"/>
      <c r="C641" s="61"/>
      <c r="D641" s="61"/>
      <c r="E641" s="61"/>
      <c r="F641" s="8" t="s">
        <v>109</v>
      </c>
      <c r="G641" s="62"/>
    </row>
    <row r="642" hidden="1" spans="1:7">
      <c r="A642" s="68">
        <v>13</v>
      </c>
      <c r="B642" s="68" t="s">
        <v>253</v>
      </c>
      <c r="C642" s="69" t="s">
        <v>254</v>
      </c>
      <c r="D642" s="69" t="s">
        <v>255</v>
      </c>
      <c r="E642" s="69" t="s">
        <v>255</v>
      </c>
      <c r="F642" s="8" t="s">
        <v>18</v>
      </c>
      <c r="G642" s="70"/>
    </row>
    <row r="643" hidden="1" spans="1:7">
      <c r="A643" s="71"/>
      <c r="B643" s="71"/>
      <c r="C643" s="69"/>
      <c r="D643" s="69"/>
      <c r="E643" s="69"/>
      <c r="F643" s="8" t="s">
        <v>74</v>
      </c>
      <c r="G643" s="70"/>
    </row>
    <row r="644" ht="24" hidden="1" spans="1:7">
      <c r="A644" s="71"/>
      <c r="B644" s="71"/>
      <c r="C644" s="69"/>
      <c r="D644" s="69"/>
      <c r="E644" s="69"/>
      <c r="F644" s="8" t="s">
        <v>256</v>
      </c>
      <c r="G644" s="70"/>
    </row>
    <row r="645" ht="24" hidden="1" spans="1:7">
      <c r="A645" s="71"/>
      <c r="B645" s="71"/>
      <c r="C645" s="69"/>
      <c r="D645" s="69"/>
      <c r="E645" s="69"/>
      <c r="F645" s="8" t="s">
        <v>257</v>
      </c>
      <c r="G645" s="70"/>
    </row>
    <row r="646" hidden="1" spans="1:7">
      <c r="A646" s="71"/>
      <c r="B646" s="71"/>
      <c r="C646" s="69"/>
      <c r="D646" s="69"/>
      <c r="E646" s="69"/>
      <c r="F646" s="8" t="s">
        <v>33</v>
      </c>
      <c r="G646" s="70"/>
    </row>
    <row r="647" hidden="1" spans="1:7">
      <c r="A647" s="71"/>
      <c r="B647" s="71"/>
      <c r="C647" s="69"/>
      <c r="D647" s="69"/>
      <c r="E647" s="69"/>
      <c r="F647" s="41" t="s">
        <v>42</v>
      </c>
      <c r="G647" s="70"/>
    </row>
    <row r="648" hidden="1" spans="1:7">
      <c r="A648" s="71"/>
      <c r="B648" s="71"/>
      <c r="C648" s="69"/>
      <c r="D648" s="69"/>
      <c r="E648" s="69"/>
      <c r="F648" s="41" t="s">
        <v>43</v>
      </c>
      <c r="G648" s="70"/>
    </row>
    <row r="649" hidden="1" spans="1:7">
      <c r="A649" s="71"/>
      <c r="B649" s="71"/>
      <c r="C649" s="8" t="s">
        <v>254</v>
      </c>
      <c r="D649" s="8" t="s">
        <v>258</v>
      </c>
      <c r="E649" s="8" t="s">
        <v>259</v>
      </c>
      <c r="F649" s="8" t="s">
        <v>74</v>
      </c>
      <c r="G649" s="34"/>
    </row>
    <row r="650" hidden="1" spans="1:7">
      <c r="A650" s="71"/>
      <c r="B650" s="71"/>
      <c r="C650" s="8"/>
      <c r="D650" s="8"/>
      <c r="E650" s="8"/>
      <c r="F650" s="8" t="s">
        <v>31</v>
      </c>
      <c r="G650" s="34"/>
    </row>
    <row r="651" hidden="1" spans="1:7">
      <c r="A651" s="71"/>
      <c r="B651" s="71"/>
      <c r="C651" s="8"/>
      <c r="D651" s="8"/>
      <c r="E651" s="8"/>
      <c r="F651" s="8" t="s">
        <v>18</v>
      </c>
      <c r="G651" s="34"/>
    </row>
    <row r="652" hidden="1" spans="1:7">
      <c r="A652" s="71"/>
      <c r="B652" s="71"/>
      <c r="C652" s="8"/>
      <c r="D652" s="8"/>
      <c r="E652" s="8"/>
      <c r="F652" s="8" t="s">
        <v>108</v>
      </c>
      <c r="G652" s="34"/>
    </row>
    <row r="653" hidden="1" spans="1:7">
      <c r="A653" s="71"/>
      <c r="B653" s="71"/>
      <c r="C653" s="8" t="s">
        <v>260</v>
      </c>
      <c r="D653" s="8" t="s">
        <v>261</v>
      </c>
      <c r="E653" s="8" t="s">
        <v>261</v>
      </c>
      <c r="F653" s="8" t="s">
        <v>36</v>
      </c>
      <c r="G653" s="34"/>
    </row>
    <row r="654" hidden="1" spans="1:7">
      <c r="A654" s="71"/>
      <c r="B654" s="71"/>
      <c r="C654" s="8"/>
      <c r="D654" s="8"/>
      <c r="E654" s="8"/>
      <c r="F654" s="8" t="s">
        <v>35</v>
      </c>
      <c r="G654" s="34"/>
    </row>
    <row r="655" hidden="1" spans="1:7">
      <c r="A655" s="71"/>
      <c r="B655" s="71"/>
      <c r="C655" s="8"/>
      <c r="D655" s="8"/>
      <c r="E655" s="8"/>
      <c r="F655" s="8" t="s">
        <v>74</v>
      </c>
      <c r="G655" s="34"/>
    </row>
    <row r="656" hidden="1" spans="1:7">
      <c r="A656" s="71"/>
      <c r="B656" s="71"/>
      <c r="C656" s="8"/>
      <c r="D656" s="8"/>
      <c r="E656" s="8"/>
      <c r="F656" s="8" t="s">
        <v>85</v>
      </c>
      <c r="G656" s="34"/>
    </row>
    <row r="657" hidden="1" spans="1:7">
      <c r="A657" s="71"/>
      <c r="B657" s="71"/>
      <c r="C657" s="8"/>
      <c r="D657" s="8"/>
      <c r="E657" s="8"/>
      <c r="F657" s="8" t="s">
        <v>18</v>
      </c>
      <c r="G657" s="34"/>
    </row>
    <row r="658" hidden="1" spans="1:7">
      <c r="A658" s="71"/>
      <c r="B658" s="71"/>
      <c r="C658" s="8"/>
      <c r="D658" s="8"/>
      <c r="E658" s="8"/>
      <c r="F658" s="41" t="s">
        <v>42</v>
      </c>
      <c r="G658" s="34"/>
    </row>
    <row r="659" hidden="1" spans="1:7">
      <c r="A659" s="71"/>
      <c r="B659" s="71"/>
      <c r="C659" s="8"/>
      <c r="D659" s="8"/>
      <c r="E659" s="8"/>
      <c r="F659" s="41" t="s">
        <v>43</v>
      </c>
      <c r="G659" s="34"/>
    </row>
    <row r="660" hidden="1" spans="1:7">
      <c r="A660" s="71"/>
      <c r="B660" s="71"/>
      <c r="C660" s="8"/>
      <c r="D660" s="8"/>
      <c r="E660" s="8"/>
      <c r="F660" s="8" t="s">
        <v>67</v>
      </c>
      <c r="G660" s="34"/>
    </row>
    <row r="661" hidden="1" spans="1:7">
      <c r="A661" s="72"/>
      <c r="B661" s="72"/>
      <c r="C661" s="8"/>
      <c r="D661" s="8"/>
      <c r="E661" s="8"/>
      <c r="F661" s="8" t="s">
        <v>149</v>
      </c>
      <c r="G661" s="34"/>
    </row>
    <row r="662" hidden="1" spans="1:7">
      <c r="A662" s="9">
        <v>14</v>
      </c>
      <c r="B662" s="9" t="s">
        <v>262</v>
      </c>
      <c r="C662" s="9" t="s">
        <v>263</v>
      </c>
      <c r="D662" s="9" t="s">
        <v>263</v>
      </c>
      <c r="E662" s="9" t="s">
        <v>264</v>
      </c>
      <c r="F662" s="8" t="s">
        <v>18</v>
      </c>
      <c r="G662" s="35"/>
    </row>
    <row r="663" hidden="1" spans="1:7">
      <c r="A663" s="12"/>
      <c r="B663" s="12"/>
      <c r="C663" s="12"/>
      <c r="D663" s="12"/>
      <c r="E663" s="12"/>
      <c r="F663" s="8" t="s">
        <v>265</v>
      </c>
      <c r="G663" s="36"/>
    </row>
    <row r="664" hidden="1" spans="1:7">
      <c r="A664" s="12"/>
      <c r="B664" s="12"/>
      <c r="C664" s="12"/>
      <c r="D664" s="12"/>
      <c r="E664" s="12"/>
      <c r="F664" s="8" t="s">
        <v>266</v>
      </c>
      <c r="G664" s="36"/>
    </row>
    <row r="665" hidden="1" spans="1:7">
      <c r="A665" s="12"/>
      <c r="B665" s="12"/>
      <c r="C665" s="12"/>
      <c r="D665" s="12"/>
      <c r="E665" s="12"/>
      <c r="F665" s="8" t="s">
        <v>267</v>
      </c>
      <c r="G665" s="36"/>
    </row>
    <row r="666" hidden="1" spans="1:7">
      <c r="A666" s="12"/>
      <c r="B666" s="12"/>
      <c r="C666" s="12"/>
      <c r="D666" s="12"/>
      <c r="E666" s="12"/>
      <c r="F666" s="8" t="s">
        <v>268</v>
      </c>
      <c r="G666" s="36"/>
    </row>
    <row r="667" hidden="1" spans="1:7">
      <c r="A667" s="12"/>
      <c r="B667" s="12"/>
      <c r="C667" s="12"/>
      <c r="D667" s="12"/>
      <c r="E667" s="12"/>
      <c r="F667" s="8" t="s">
        <v>269</v>
      </c>
      <c r="G667" s="36"/>
    </row>
    <row r="668" hidden="1" spans="1:7">
      <c r="A668" s="12"/>
      <c r="B668" s="12"/>
      <c r="C668" s="12"/>
      <c r="D668" s="12"/>
      <c r="E668" s="12"/>
      <c r="F668" s="8" t="s">
        <v>270</v>
      </c>
      <c r="G668" s="36"/>
    </row>
    <row r="669" hidden="1" spans="1:7">
      <c r="A669" s="12"/>
      <c r="B669" s="12"/>
      <c r="C669" s="12"/>
      <c r="D669" s="12"/>
      <c r="E669" s="12"/>
      <c r="F669" s="8" t="s">
        <v>271</v>
      </c>
      <c r="G669" s="36"/>
    </row>
    <row r="670" hidden="1" spans="1:7">
      <c r="A670" s="12"/>
      <c r="B670" s="12"/>
      <c r="C670" s="12"/>
      <c r="D670" s="12"/>
      <c r="E670" s="12"/>
      <c r="F670" s="8" t="s">
        <v>272</v>
      </c>
      <c r="G670" s="36"/>
    </row>
    <row r="671" hidden="1" spans="1:7">
      <c r="A671" s="12"/>
      <c r="B671" s="12"/>
      <c r="C671" s="12"/>
      <c r="D671" s="12"/>
      <c r="E671" s="12"/>
      <c r="F671" s="8" t="s">
        <v>273</v>
      </c>
      <c r="G671" s="36"/>
    </row>
    <row r="672" hidden="1" spans="1:7">
      <c r="A672" s="12"/>
      <c r="B672" s="12"/>
      <c r="C672" s="12"/>
      <c r="D672" s="12"/>
      <c r="E672" s="12"/>
      <c r="F672" s="8" t="s">
        <v>274</v>
      </c>
      <c r="G672" s="36"/>
    </row>
    <row r="673" hidden="1" spans="1:7">
      <c r="A673" s="12"/>
      <c r="B673" s="12"/>
      <c r="C673" s="12"/>
      <c r="D673" s="12"/>
      <c r="E673" s="12"/>
      <c r="F673" s="8" t="s">
        <v>275</v>
      </c>
      <c r="G673" s="36"/>
    </row>
    <row r="674" hidden="1" spans="1:7">
      <c r="A674" s="12"/>
      <c r="B674" s="12"/>
      <c r="C674" s="12"/>
      <c r="D674" s="12"/>
      <c r="E674" s="12"/>
      <c r="F674" s="8" t="s">
        <v>276</v>
      </c>
      <c r="G674" s="36"/>
    </row>
    <row r="675" hidden="1" spans="1:7">
      <c r="A675" s="12"/>
      <c r="B675" s="12"/>
      <c r="C675" s="12"/>
      <c r="D675" s="12"/>
      <c r="E675" s="12"/>
      <c r="F675" s="8" t="s">
        <v>277</v>
      </c>
      <c r="G675" s="36"/>
    </row>
    <row r="676" hidden="1" spans="1:7">
      <c r="A676" s="12"/>
      <c r="B676" s="12"/>
      <c r="C676" s="12"/>
      <c r="D676" s="12"/>
      <c r="E676" s="12"/>
      <c r="F676" s="8" t="s">
        <v>278</v>
      </c>
      <c r="G676" s="36"/>
    </row>
    <row r="677" hidden="1" spans="1:7">
      <c r="A677" s="12"/>
      <c r="B677" s="12"/>
      <c r="C677" s="12"/>
      <c r="D677" s="12"/>
      <c r="E677" s="12"/>
      <c r="F677" s="8" t="s">
        <v>279</v>
      </c>
      <c r="G677" s="36"/>
    </row>
    <row r="678" hidden="1" spans="1:7">
      <c r="A678" s="12"/>
      <c r="B678" s="12"/>
      <c r="C678" s="12"/>
      <c r="D678" s="12"/>
      <c r="E678" s="12"/>
      <c r="F678" s="8" t="s">
        <v>280</v>
      </c>
      <c r="G678" s="36"/>
    </row>
    <row r="679" hidden="1" spans="1:7">
      <c r="A679" s="12"/>
      <c r="B679" s="12"/>
      <c r="C679" s="12"/>
      <c r="D679" s="12"/>
      <c r="E679" s="12"/>
      <c r="F679" s="8" t="s">
        <v>281</v>
      </c>
      <c r="G679" s="36"/>
    </row>
    <row r="680" hidden="1" spans="1:7">
      <c r="A680" s="12"/>
      <c r="B680" s="12"/>
      <c r="C680" s="15"/>
      <c r="D680" s="15"/>
      <c r="E680" s="15"/>
      <c r="F680" s="8" t="s">
        <v>282</v>
      </c>
      <c r="G680" s="37"/>
    </row>
    <row r="681" hidden="1" spans="1:7">
      <c r="A681" s="12"/>
      <c r="B681" s="12"/>
      <c r="C681" s="8" t="s">
        <v>263</v>
      </c>
      <c r="D681" s="8" t="s">
        <v>283</v>
      </c>
      <c r="E681" s="8" t="s">
        <v>284</v>
      </c>
      <c r="F681" s="8" t="s">
        <v>18</v>
      </c>
      <c r="G681" s="34"/>
    </row>
    <row r="682" hidden="1" spans="1:7">
      <c r="A682" s="12"/>
      <c r="B682" s="12"/>
      <c r="C682" s="8"/>
      <c r="D682" s="8"/>
      <c r="E682" s="8"/>
      <c r="F682" s="8" t="s">
        <v>265</v>
      </c>
      <c r="G682" s="34"/>
    </row>
    <row r="683" hidden="1" spans="1:7">
      <c r="A683" s="12"/>
      <c r="B683" s="12"/>
      <c r="C683" s="8"/>
      <c r="D683" s="8"/>
      <c r="E683" s="8"/>
      <c r="F683" s="8" t="s">
        <v>285</v>
      </c>
      <c r="G683" s="34"/>
    </row>
    <row r="684" hidden="1" spans="1:7">
      <c r="A684" s="12"/>
      <c r="B684" s="12"/>
      <c r="C684" s="8"/>
      <c r="D684" s="8"/>
      <c r="E684" s="8"/>
      <c r="F684" s="8" t="s">
        <v>268</v>
      </c>
      <c r="G684" s="34"/>
    </row>
    <row r="685" hidden="1" spans="1:7">
      <c r="A685" s="12"/>
      <c r="B685" s="12"/>
      <c r="C685" s="8"/>
      <c r="D685" s="8"/>
      <c r="E685" s="8"/>
      <c r="F685" s="8" t="s">
        <v>286</v>
      </c>
      <c r="G685" s="34"/>
    </row>
    <row r="686" hidden="1" spans="1:7">
      <c r="A686" s="12"/>
      <c r="B686" s="12"/>
      <c r="C686" s="8"/>
      <c r="D686" s="8"/>
      <c r="E686" s="8"/>
      <c r="F686" s="73" t="s">
        <v>287</v>
      </c>
      <c r="G686" s="34"/>
    </row>
    <row r="687" hidden="1" spans="1:7">
      <c r="A687" s="12"/>
      <c r="B687" s="12"/>
      <c r="C687" s="8"/>
      <c r="D687" s="8"/>
      <c r="E687" s="8"/>
      <c r="F687" s="8" t="s">
        <v>267</v>
      </c>
      <c r="G687" s="34"/>
    </row>
    <row r="688" hidden="1" spans="1:7">
      <c r="A688" s="12"/>
      <c r="B688" s="12"/>
      <c r="C688" s="8" t="s">
        <v>288</v>
      </c>
      <c r="D688" s="8" t="s">
        <v>289</v>
      </c>
      <c r="E688" s="8" t="s">
        <v>290</v>
      </c>
      <c r="F688" s="8" t="s">
        <v>18</v>
      </c>
      <c r="G688" s="34"/>
    </row>
    <row r="689" hidden="1" spans="1:7">
      <c r="A689" s="12"/>
      <c r="B689" s="12"/>
      <c r="C689" s="8"/>
      <c r="D689" s="8"/>
      <c r="E689" s="8"/>
      <c r="F689" s="41" t="s">
        <v>42</v>
      </c>
      <c r="G689" s="34"/>
    </row>
    <row r="690" hidden="1" spans="1:7">
      <c r="A690" s="12"/>
      <c r="B690" s="12"/>
      <c r="C690" s="8"/>
      <c r="D690" s="8"/>
      <c r="E690" s="8"/>
      <c r="F690" s="41" t="s">
        <v>43</v>
      </c>
      <c r="G690" s="34"/>
    </row>
    <row r="691" hidden="1" spans="1:7">
      <c r="A691" s="12"/>
      <c r="B691" s="12"/>
      <c r="C691" s="8" t="s">
        <v>288</v>
      </c>
      <c r="D691" s="8" t="s">
        <v>291</v>
      </c>
      <c r="E691" s="8" t="s">
        <v>291</v>
      </c>
      <c r="F691" s="8" t="s">
        <v>18</v>
      </c>
      <c r="G691" s="34"/>
    </row>
    <row r="692" hidden="1" spans="1:7">
      <c r="A692" s="15"/>
      <c r="B692" s="15"/>
      <c r="C692" s="8"/>
      <c r="D692" s="8"/>
      <c r="E692" s="8"/>
      <c r="F692" s="8" t="s">
        <v>33</v>
      </c>
      <c r="G692" s="34"/>
    </row>
    <row r="693" hidden="1" spans="1:7">
      <c r="A693" s="9">
        <v>9</v>
      </c>
      <c r="B693" s="9" t="s">
        <v>292</v>
      </c>
      <c r="C693" s="8" t="s">
        <v>293</v>
      </c>
      <c r="D693" s="8" t="s">
        <v>294</v>
      </c>
      <c r="E693" s="8" t="s">
        <v>294</v>
      </c>
      <c r="F693" s="8" t="s">
        <v>295</v>
      </c>
      <c r="G693" s="34"/>
    </row>
    <row r="694" hidden="1" spans="1:7">
      <c r="A694" s="12"/>
      <c r="B694" s="12"/>
      <c r="C694" s="8"/>
      <c r="D694" s="8"/>
      <c r="E694" s="8"/>
      <c r="F694" s="8" t="s">
        <v>18</v>
      </c>
      <c r="G694" s="34"/>
    </row>
    <row r="695" hidden="1" spans="1:7">
      <c r="A695" s="12"/>
      <c r="B695" s="12"/>
      <c r="C695" s="8"/>
      <c r="D695" s="8"/>
      <c r="E695" s="8"/>
      <c r="F695" s="8" t="s">
        <v>296</v>
      </c>
      <c r="G695" s="34"/>
    </row>
    <row r="696" hidden="1" spans="1:7">
      <c r="A696" s="12"/>
      <c r="B696" s="12"/>
      <c r="C696" s="8"/>
      <c r="D696" s="8"/>
      <c r="E696" s="8"/>
      <c r="F696" s="8" t="s">
        <v>74</v>
      </c>
      <c r="G696" s="34"/>
    </row>
    <row r="697" hidden="1" spans="1:7">
      <c r="A697" s="12"/>
      <c r="B697" s="12"/>
      <c r="C697" s="8"/>
      <c r="D697" s="8"/>
      <c r="E697" s="8"/>
      <c r="F697" s="8" t="s">
        <v>85</v>
      </c>
      <c r="G697" s="34"/>
    </row>
    <row r="698" hidden="1" spans="1:7">
      <c r="A698" s="12"/>
      <c r="B698" s="12"/>
      <c r="C698" s="8"/>
      <c r="D698" s="8"/>
      <c r="E698" s="8"/>
      <c r="F698" s="8" t="s">
        <v>86</v>
      </c>
      <c r="G698" s="34"/>
    </row>
    <row r="699" hidden="1" spans="1:7">
      <c r="A699" s="12"/>
      <c r="B699" s="12"/>
      <c r="C699" s="8"/>
      <c r="D699" s="8"/>
      <c r="E699" s="8"/>
      <c r="F699" s="8" t="s">
        <v>297</v>
      </c>
      <c r="G699" s="34"/>
    </row>
    <row r="700" spans="1:7">
      <c r="A700" s="12"/>
      <c r="B700" s="12"/>
      <c r="C700" s="8" t="s">
        <v>298</v>
      </c>
      <c r="D700" s="8" t="s">
        <v>299</v>
      </c>
      <c r="E700" s="8" t="s">
        <v>299</v>
      </c>
      <c r="F700" s="8" t="s">
        <v>18</v>
      </c>
      <c r="G700" s="11">
        <v>2</v>
      </c>
    </row>
    <row r="701" spans="1:7">
      <c r="A701" s="12"/>
      <c r="B701" s="12"/>
      <c r="C701" s="8"/>
      <c r="D701" s="8"/>
      <c r="E701" s="8"/>
      <c r="F701" s="8" t="s">
        <v>35</v>
      </c>
      <c r="G701" s="11"/>
    </row>
    <row r="702" spans="1:7">
      <c r="A702" s="12"/>
      <c r="B702" s="12"/>
      <c r="C702" s="8"/>
      <c r="D702" s="8"/>
      <c r="E702" s="8"/>
      <c r="F702" s="8" t="s">
        <v>36</v>
      </c>
      <c r="G702" s="11"/>
    </row>
    <row r="703" spans="1:7">
      <c r="A703" s="12"/>
      <c r="B703" s="12"/>
      <c r="C703" s="8"/>
      <c r="D703" s="8"/>
      <c r="E703" s="8"/>
      <c r="F703" s="8" t="s">
        <v>74</v>
      </c>
      <c r="G703" s="11"/>
    </row>
    <row r="704" spans="1:7">
      <c r="A704" s="12"/>
      <c r="B704" s="12"/>
      <c r="C704" s="8"/>
      <c r="D704" s="8"/>
      <c r="E704" s="8"/>
      <c r="F704" s="8" t="s">
        <v>85</v>
      </c>
      <c r="G704" s="11"/>
    </row>
    <row r="705" spans="1:7">
      <c r="A705" s="12"/>
      <c r="B705" s="12"/>
      <c r="C705" s="8"/>
      <c r="D705" s="8"/>
      <c r="E705" s="8"/>
      <c r="F705" s="8" t="s">
        <v>86</v>
      </c>
      <c r="G705" s="11"/>
    </row>
    <row r="706" spans="1:7">
      <c r="A706" s="12"/>
      <c r="B706" s="12"/>
      <c r="C706" s="8"/>
      <c r="D706" s="8"/>
      <c r="E706" s="8"/>
      <c r="F706" s="8" t="s">
        <v>297</v>
      </c>
      <c r="G706" s="11"/>
    </row>
    <row r="707" hidden="1" spans="1:7">
      <c r="A707" s="12"/>
      <c r="B707" s="12"/>
      <c r="C707" s="8" t="s">
        <v>298</v>
      </c>
      <c r="D707" s="8" t="s">
        <v>300</v>
      </c>
      <c r="E707" s="8" t="s">
        <v>300</v>
      </c>
      <c r="F707" s="8" t="s">
        <v>18</v>
      </c>
      <c r="G707" s="34"/>
    </row>
    <row r="708" hidden="1" spans="1:7">
      <c r="A708" s="12"/>
      <c r="B708" s="12"/>
      <c r="C708" s="8"/>
      <c r="D708" s="8"/>
      <c r="E708" s="8"/>
      <c r="F708" s="8" t="s">
        <v>301</v>
      </c>
      <c r="G708" s="34"/>
    </row>
    <row r="709" hidden="1" spans="1:7">
      <c r="A709" s="12"/>
      <c r="B709" s="12"/>
      <c r="C709" s="8"/>
      <c r="D709" s="8"/>
      <c r="E709" s="8"/>
      <c r="F709" s="8" t="s">
        <v>33</v>
      </c>
      <c r="G709" s="34"/>
    </row>
    <row r="710" hidden="1" spans="1:7">
      <c r="A710" s="12"/>
      <c r="B710" s="12"/>
      <c r="C710" s="8"/>
      <c r="D710" s="8"/>
      <c r="E710" s="8"/>
      <c r="F710" s="8" t="s">
        <v>302</v>
      </c>
      <c r="G710" s="34"/>
    </row>
    <row r="711" hidden="1" spans="1:7">
      <c r="A711" s="12"/>
      <c r="B711" s="12"/>
      <c r="C711" s="8"/>
      <c r="D711" s="8"/>
      <c r="E711" s="8"/>
      <c r="F711" s="8" t="s">
        <v>297</v>
      </c>
      <c r="G711" s="34"/>
    </row>
    <row r="712" hidden="1" spans="1:7">
      <c r="A712" s="12"/>
      <c r="B712" s="12"/>
      <c r="C712" s="8" t="s">
        <v>298</v>
      </c>
      <c r="D712" s="8" t="s">
        <v>303</v>
      </c>
      <c r="E712" s="8" t="s">
        <v>304</v>
      </c>
      <c r="F712" s="8" t="s">
        <v>18</v>
      </c>
      <c r="G712" s="34"/>
    </row>
    <row r="713" hidden="1" spans="1:7">
      <c r="A713" s="12"/>
      <c r="B713" s="12"/>
      <c r="C713" s="8"/>
      <c r="D713" s="8"/>
      <c r="E713" s="8"/>
      <c r="F713" s="8" t="s">
        <v>297</v>
      </c>
      <c r="G713" s="34"/>
    </row>
    <row r="714" hidden="1" spans="1:7">
      <c r="A714" s="12"/>
      <c r="B714" s="12"/>
      <c r="C714" s="8"/>
      <c r="D714" s="8"/>
      <c r="E714" s="8"/>
      <c r="F714" s="8" t="s">
        <v>295</v>
      </c>
      <c r="G714" s="34"/>
    </row>
    <row r="715" hidden="1" spans="1:7">
      <c r="A715" s="12"/>
      <c r="B715" s="12"/>
      <c r="C715" s="8"/>
      <c r="D715" s="8"/>
      <c r="E715" s="8"/>
      <c r="F715" s="8" t="s">
        <v>32</v>
      </c>
      <c r="G715" s="34"/>
    </row>
    <row r="716" hidden="1" spans="1:7">
      <c r="A716" s="12"/>
      <c r="B716" s="12"/>
      <c r="C716" s="8"/>
      <c r="D716" s="8"/>
      <c r="E716" s="8"/>
      <c r="F716" s="8" t="s">
        <v>35</v>
      </c>
      <c r="G716" s="34"/>
    </row>
    <row r="717" hidden="1" spans="1:7">
      <c r="A717" s="12"/>
      <c r="B717" s="12"/>
      <c r="C717" s="8"/>
      <c r="D717" s="8"/>
      <c r="E717" s="8"/>
      <c r="F717" s="8" t="s">
        <v>36</v>
      </c>
      <c r="G717" s="34"/>
    </row>
    <row r="718" hidden="1" spans="1:7">
      <c r="A718" s="12"/>
      <c r="B718" s="12"/>
      <c r="C718" s="8"/>
      <c r="D718" s="8"/>
      <c r="E718" s="8"/>
      <c r="F718" s="8" t="s">
        <v>37</v>
      </c>
      <c r="G718" s="34"/>
    </row>
    <row r="719" hidden="1" spans="1:7">
      <c r="A719" s="12"/>
      <c r="B719" s="12"/>
      <c r="C719" s="8"/>
      <c r="D719" s="8"/>
      <c r="E719" s="8"/>
      <c r="F719" s="8" t="s">
        <v>74</v>
      </c>
      <c r="G719" s="34"/>
    </row>
    <row r="720" hidden="1" spans="1:7">
      <c r="A720" s="12"/>
      <c r="B720" s="12"/>
      <c r="C720" s="8"/>
      <c r="D720" s="8"/>
      <c r="E720" s="8"/>
      <c r="F720" s="74" t="s">
        <v>85</v>
      </c>
      <c r="G720" s="34"/>
    </row>
    <row r="721" hidden="1" spans="1:7">
      <c r="A721" s="12"/>
      <c r="B721" s="12"/>
      <c r="C721" s="8"/>
      <c r="D721" s="8"/>
      <c r="E721" s="8"/>
      <c r="F721" s="8" t="s">
        <v>86</v>
      </c>
      <c r="G721" s="34"/>
    </row>
    <row r="722" hidden="1" spans="1:7">
      <c r="A722" s="12"/>
      <c r="B722" s="12"/>
      <c r="C722" s="8"/>
      <c r="D722" s="8"/>
      <c r="E722" s="8"/>
      <c r="F722" s="8" t="s">
        <v>107</v>
      </c>
      <c r="G722" s="34"/>
    </row>
    <row r="723" hidden="1" spans="1:7">
      <c r="A723" s="12"/>
      <c r="B723" s="12"/>
      <c r="C723" s="8"/>
      <c r="D723" s="8"/>
      <c r="E723" s="8"/>
      <c r="F723" s="8" t="s">
        <v>33</v>
      </c>
      <c r="G723" s="34"/>
    </row>
    <row r="724" hidden="1" spans="1:7">
      <c r="A724" s="12"/>
      <c r="B724" s="12"/>
      <c r="C724" s="8" t="s">
        <v>298</v>
      </c>
      <c r="D724" s="8" t="s">
        <v>303</v>
      </c>
      <c r="E724" s="8" t="s">
        <v>305</v>
      </c>
      <c r="F724" s="8" t="s">
        <v>33</v>
      </c>
      <c r="G724" s="34"/>
    </row>
    <row r="725" hidden="1" spans="1:7">
      <c r="A725" s="12"/>
      <c r="B725" s="12"/>
      <c r="C725" s="8"/>
      <c r="D725" s="8"/>
      <c r="E725" s="8"/>
      <c r="F725" s="8" t="s">
        <v>74</v>
      </c>
      <c r="G725" s="34"/>
    </row>
    <row r="726" hidden="1" spans="1:7">
      <c r="A726" s="12"/>
      <c r="B726" s="12"/>
      <c r="C726" s="8"/>
      <c r="D726" s="8"/>
      <c r="E726" s="8"/>
      <c r="F726" s="8" t="s">
        <v>18</v>
      </c>
      <c r="G726" s="34"/>
    </row>
    <row r="727" hidden="1" spans="1:7">
      <c r="A727" s="12"/>
      <c r="B727" s="12"/>
      <c r="C727" s="8"/>
      <c r="D727" s="8"/>
      <c r="E727" s="8"/>
      <c r="F727" s="8" t="s">
        <v>86</v>
      </c>
      <c r="G727" s="34"/>
    </row>
    <row r="728" hidden="1" spans="1:7">
      <c r="A728" s="12"/>
      <c r="B728" s="12"/>
      <c r="C728" s="8"/>
      <c r="D728" s="8"/>
      <c r="E728" s="8"/>
      <c r="F728" s="8" t="s">
        <v>306</v>
      </c>
      <c r="G728" s="34"/>
    </row>
    <row r="729" hidden="1" spans="1:7">
      <c r="A729" s="12"/>
      <c r="B729" s="12"/>
      <c r="C729" s="8"/>
      <c r="D729" s="8"/>
      <c r="E729" s="8"/>
      <c r="F729" s="8" t="s">
        <v>297</v>
      </c>
      <c r="G729" s="34"/>
    </row>
    <row r="730" spans="1:7">
      <c r="A730" s="12"/>
      <c r="B730" s="12"/>
      <c r="C730" s="8" t="s">
        <v>307</v>
      </c>
      <c r="D730" s="8" t="s">
        <v>308</v>
      </c>
      <c r="E730" s="8" t="s">
        <v>308</v>
      </c>
      <c r="F730" s="8" t="s">
        <v>18</v>
      </c>
      <c r="G730" s="11">
        <v>5</v>
      </c>
    </row>
    <row r="731" spans="1:7">
      <c r="A731" s="12"/>
      <c r="B731" s="12"/>
      <c r="C731" s="8"/>
      <c r="D731" s="8"/>
      <c r="E731" s="8"/>
      <c r="F731" s="8" t="s">
        <v>35</v>
      </c>
      <c r="G731" s="11"/>
    </row>
    <row r="732" spans="1:7">
      <c r="A732" s="12"/>
      <c r="B732" s="12"/>
      <c r="C732" s="8"/>
      <c r="D732" s="8"/>
      <c r="E732" s="8"/>
      <c r="F732" s="8" t="s">
        <v>36</v>
      </c>
      <c r="G732" s="11"/>
    </row>
    <row r="733" spans="1:7">
      <c r="A733" s="12"/>
      <c r="B733" s="12"/>
      <c r="C733" s="8"/>
      <c r="D733" s="8"/>
      <c r="E733" s="8"/>
      <c r="F733" s="8" t="s">
        <v>74</v>
      </c>
      <c r="G733" s="11"/>
    </row>
    <row r="734" spans="1:7">
      <c r="A734" s="12"/>
      <c r="B734" s="12"/>
      <c r="C734" s="8"/>
      <c r="D734" s="8"/>
      <c r="E734" s="8"/>
      <c r="F734" s="8" t="s">
        <v>297</v>
      </c>
      <c r="G734" s="11"/>
    </row>
    <row r="735" hidden="1" spans="1:7">
      <c r="A735" s="12"/>
      <c r="B735" s="12"/>
      <c r="C735" s="8" t="s">
        <v>307</v>
      </c>
      <c r="D735" s="8" t="s">
        <v>309</v>
      </c>
      <c r="E735" s="8" t="s">
        <v>310</v>
      </c>
      <c r="F735" s="8" t="s">
        <v>33</v>
      </c>
      <c r="G735" s="34"/>
    </row>
    <row r="736" hidden="1" spans="1:7">
      <c r="A736" s="12"/>
      <c r="B736" s="12"/>
      <c r="C736" s="8"/>
      <c r="D736" s="8"/>
      <c r="E736" s="8"/>
      <c r="F736" s="8" t="s">
        <v>18</v>
      </c>
      <c r="G736" s="34"/>
    </row>
    <row r="737" hidden="1" spans="1:7">
      <c r="A737" s="12"/>
      <c r="B737" s="12"/>
      <c r="C737" s="8"/>
      <c r="D737" s="8"/>
      <c r="E737" s="8"/>
      <c r="F737" s="8" t="s">
        <v>295</v>
      </c>
      <c r="G737" s="34"/>
    </row>
    <row r="738" hidden="1" spans="1:7">
      <c r="A738" s="12"/>
      <c r="B738" s="12"/>
      <c r="C738" s="8"/>
      <c r="D738" s="8"/>
      <c r="E738" s="8"/>
      <c r="F738" s="8" t="s">
        <v>311</v>
      </c>
      <c r="G738" s="34"/>
    </row>
    <row r="739" hidden="1" spans="1:7">
      <c r="A739" s="12"/>
      <c r="B739" s="12"/>
      <c r="C739" s="8"/>
      <c r="D739" s="8"/>
      <c r="E739" s="8"/>
      <c r="F739" s="8" t="s">
        <v>74</v>
      </c>
      <c r="G739" s="34"/>
    </row>
    <row r="740" hidden="1" spans="1:7">
      <c r="A740" s="12"/>
      <c r="B740" s="12"/>
      <c r="C740" s="8"/>
      <c r="D740" s="8"/>
      <c r="E740" s="8"/>
      <c r="F740" s="8" t="s">
        <v>85</v>
      </c>
      <c r="G740" s="34"/>
    </row>
    <row r="741" hidden="1" spans="1:7">
      <c r="A741" s="12"/>
      <c r="B741" s="12"/>
      <c r="C741" s="8"/>
      <c r="D741" s="8"/>
      <c r="E741" s="8"/>
      <c r="F741" s="8" t="s">
        <v>297</v>
      </c>
      <c r="G741" s="34"/>
    </row>
    <row r="742" hidden="1" spans="1:7">
      <c r="A742" s="12"/>
      <c r="B742" s="12"/>
      <c r="C742" s="8" t="s">
        <v>307</v>
      </c>
      <c r="D742" s="8" t="s">
        <v>309</v>
      </c>
      <c r="E742" s="8" t="s">
        <v>312</v>
      </c>
      <c r="F742" s="8" t="s">
        <v>18</v>
      </c>
      <c r="G742" s="34"/>
    </row>
    <row r="743" hidden="1" spans="1:7">
      <c r="A743" s="12"/>
      <c r="B743" s="12"/>
      <c r="C743" s="8"/>
      <c r="D743" s="8"/>
      <c r="E743" s="8"/>
      <c r="F743" s="8" t="s">
        <v>35</v>
      </c>
      <c r="G743" s="34"/>
    </row>
    <row r="744" hidden="1" spans="1:7">
      <c r="A744" s="12"/>
      <c r="B744" s="12"/>
      <c r="C744" s="8"/>
      <c r="D744" s="8"/>
      <c r="E744" s="8"/>
      <c r="F744" s="8" t="s">
        <v>36</v>
      </c>
      <c r="G744" s="34"/>
    </row>
    <row r="745" hidden="1" spans="1:7">
      <c r="A745" s="12"/>
      <c r="B745" s="12"/>
      <c r="C745" s="8"/>
      <c r="D745" s="8"/>
      <c r="E745" s="8"/>
      <c r="F745" s="8" t="s">
        <v>74</v>
      </c>
      <c r="G745" s="34"/>
    </row>
    <row r="746" hidden="1" spans="1:7">
      <c r="A746" s="12"/>
      <c r="B746" s="12"/>
      <c r="C746" s="8"/>
      <c r="D746" s="8"/>
      <c r="E746" s="8"/>
      <c r="F746" s="8" t="s">
        <v>85</v>
      </c>
      <c r="G746" s="34"/>
    </row>
    <row r="747" hidden="1" spans="1:7">
      <c r="A747" s="12"/>
      <c r="B747" s="12"/>
      <c r="C747" s="8"/>
      <c r="D747" s="8"/>
      <c r="E747" s="8"/>
      <c r="F747" s="8" t="s">
        <v>192</v>
      </c>
      <c r="G747" s="34"/>
    </row>
    <row r="748" hidden="1" spans="1:7">
      <c r="A748" s="12"/>
      <c r="B748" s="12"/>
      <c r="C748" s="8"/>
      <c r="D748" s="8"/>
      <c r="E748" s="8"/>
      <c r="F748" s="8" t="s">
        <v>297</v>
      </c>
      <c r="G748" s="34"/>
    </row>
    <row r="749" spans="1:7">
      <c r="A749" s="12"/>
      <c r="B749" s="12"/>
      <c r="C749" s="8" t="s">
        <v>307</v>
      </c>
      <c r="D749" s="8" t="s">
        <v>313</v>
      </c>
      <c r="E749" s="8" t="s">
        <v>313</v>
      </c>
      <c r="F749" s="8" t="s">
        <v>74</v>
      </c>
      <c r="G749" s="11">
        <v>5</v>
      </c>
    </row>
    <row r="750" spans="1:7">
      <c r="A750" s="12"/>
      <c r="B750" s="12"/>
      <c r="C750" s="8"/>
      <c r="D750" s="8"/>
      <c r="E750" s="8"/>
      <c r="F750" s="8" t="s">
        <v>295</v>
      </c>
      <c r="G750" s="11"/>
    </row>
    <row r="751" spans="1:7">
      <c r="A751" s="12"/>
      <c r="B751" s="12"/>
      <c r="C751" s="8"/>
      <c r="D751" s="8"/>
      <c r="E751" s="8"/>
      <c r="F751" s="8" t="s">
        <v>311</v>
      </c>
      <c r="G751" s="11"/>
    </row>
    <row r="752" spans="1:7">
      <c r="A752" s="12"/>
      <c r="B752" s="12"/>
      <c r="C752" s="8"/>
      <c r="D752" s="8"/>
      <c r="E752" s="8"/>
      <c r="F752" s="8" t="s">
        <v>18</v>
      </c>
      <c r="G752" s="11"/>
    </row>
    <row r="753" spans="1:7">
      <c r="A753" s="15"/>
      <c r="B753" s="15"/>
      <c r="C753" s="8"/>
      <c r="D753" s="8"/>
      <c r="E753" s="8"/>
      <c r="F753" s="8" t="s">
        <v>297</v>
      </c>
      <c r="G753" s="11"/>
    </row>
    <row r="754" hidden="1" spans="1:7">
      <c r="A754" s="9">
        <v>10</v>
      </c>
      <c r="B754" s="9" t="s">
        <v>314</v>
      </c>
      <c r="C754" s="8" t="s">
        <v>314</v>
      </c>
      <c r="D754" s="8" t="s">
        <v>315</v>
      </c>
      <c r="E754" s="8" t="s">
        <v>315</v>
      </c>
      <c r="F754" s="8" t="s">
        <v>18</v>
      </c>
      <c r="G754" s="34"/>
    </row>
    <row r="755" hidden="1" spans="1:7">
      <c r="A755" s="12"/>
      <c r="B755" s="12"/>
      <c r="C755" s="8"/>
      <c r="D755" s="8"/>
      <c r="E755" s="8"/>
      <c r="F755" s="8" t="s">
        <v>125</v>
      </c>
      <c r="G755" s="34"/>
    </row>
    <row r="756" hidden="1" spans="1:7">
      <c r="A756" s="12"/>
      <c r="B756" s="12"/>
      <c r="C756" s="8"/>
      <c r="D756" s="8"/>
      <c r="E756" s="8"/>
      <c r="F756" s="8" t="s">
        <v>35</v>
      </c>
      <c r="G756" s="34"/>
    </row>
    <row r="757" hidden="1" spans="1:7">
      <c r="A757" s="12"/>
      <c r="B757" s="12"/>
      <c r="C757" s="8"/>
      <c r="D757" s="8"/>
      <c r="E757" s="8"/>
      <c r="F757" s="8" t="s">
        <v>36</v>
      </c>
      <c r="G757" s="34"/>
    </row>
    <row r="758" hidden="1" spans="1:7">
      <c r="A758" s="12"/>
      <c r="B758" s="12"/>
      <c r="C758" s="8"/>
      <c r="D758" s="8"/>
      <c r="E758" s="8"/>
      <c r="F758" s="8" t="s">
        <v>37</v>
      </c>
      <c r="G758" s="34"/>
    </row>
    <row r="759" hidden="1" spans="1:7">
      <c r="A759" s="12"/>
      <c r="B759" s="12"/>
      <c r="C759" s="8"/>
      <c r="D759" s="8"/>
      <c r="E759" s="8"/>
      <c r="F759" s="8" t="s">
        <v>86</v>
      </c>
      <c r="G759" s="34"/>
    </row>
    <row r="760" hidden="1" spans="1:7">
      <c r="A760" s="12"/>
      <c r="B760" s="12"/>
      <c r="C760" s="8"/>
      <c r="D760" s="8"/>
      <c r="E760" s="8"/>
      <c r="F760" s="8" t="s">
        <v>74</v>
      </c>
      <c r="G760" s="34"/>
    </row>
    <row r="761" hidden="1" spans="1:7">
      <c r="A761" s="12"/>
      <c r="B761" s="12"/>
      <c r="C761" s="8"/>
      <c r="D761" s="8"/>
      <c r="E761" s="8"/>
      <c r="F761" s="8" t="s">
        <v>85</v>
      </c>
      <c r="G761" s="34"/>
    </row>
    <row r="762" hidden="1" spans="1:7">
      <c r="A762" s="12"/>
      <c r="B762" s="12"/>
      <c r="C762" s="8"/>
      <c r="D762" s="8"/>
      <c r="E762" s="8"/>
      <c r="F762" s="41" t="s">
        <v>43</v>
      </c>
      <c r="G762" s="34"/>
    </row>
    <row r="763" ht="24" hidden="1" spans="1:7">
      <c r="A763" s="12"/>
      <c r="B763" s="12"/>
      <c r="C763" s="8"/>
      <c r="D763" s="8"/>
      <c r="E763" s="8"/>
      <c r="F763" s="8" t="s">
        <v>316</v>
      </c>
      <c r="G763" s="34"/>
    </row>
    <row r="764" hidden="1" spans="1:7">
      <c r="A764" s="12"/>
      <c r="B764" s="12"/>
      <c r="C764" s="8"/>
      <c r="D764" s="8"/>
      <c r="E764" s="8"/>
      <c r="F764" s="8" t="s">
        <v>33</v>
      </c>
      <c r="G764" s="34"/>
    </row>
    <row r="765" spans="1:7">
      <c r="A765" s="12"/>
      <c r="B765" s="12"/>
      <c r="C765" s="8" t="s">
        <v>314</v>
      </c>
      <c r="D765" s="8" t="s">
        <v>317</v>
      </c>
      <c r="E765" s="8" t="s">
        <v>318</v>
      </c>
      <c r="F765" s="8" t="s">
        <v>18</v>
      </c>
      <c r="G765" s="11">
        <v>0</v>
      </c>
    </row>
    <row r="766" spans="1:7">
      <c r="A766" s="12"/>
      <c r="B766" s="12"/>
      <c r="C766" s="8"/>
      <c r="D766" s="8"/>
      <c r="E766" s="8"/>
      <c r="F766" s="8" t="s">
        <v>35</v>
      </c>
      <c r="G766" s="11"/>
    </row>
    <row r="767" spans="1:7">
      <c r="A767" s="12"/>
      <c r="B767" s="12"/>
      <c r="C767" s="8"/>
      <c r="D767" s="8"/>
      <c r="E767" s="8"/>
      <c r="F767" s="8" t="s">
        <v>36</v>
      </c>
      <c r="G767" s="11"/>
    </row>
    <row r="768" spans="1:7">
      <c r="A768" s="12"/>
      <c r="B768" s="12"/>
      <c r="C768" s="8"/>
      <c r="D768" s="8"/>
      <c r="E768" s="8"/>
      <c r="F768" s="8" t="s">
        <v>74</v>
      </c>
      <c r="G768" s="11"/>
    </row>
    <row r="769" spans="1:7">
      <c r="A769" s="12"/>
      <c r="B769" s="12"/>
      <c r="C769" s="8"/>
      <c r="D769" s="8"/>
      <c r="E769" s="8"/>
      <c r="F769" s="8" t="s">
        <v>33</v>
      </c>
      <c r="G769" s="11"/>
    </row>
    <row r="770" spans="1:7">
      <c r="A770" s="12"/>
      <c r="B770" s="12"/>
      <c r="C770" s="8"/>
      <c r="D770" s="8"/>
      <c r="E770" s="8"/>
      <c r="F770" s="8" t="s">
        <v>108</v>
      </c>
      <c r="G770" s="11"/>
    </row>
    <row r="771" spans="1:7">
      <c r="A771" s="12"/>
      <c r="B771" s="12"/>
      <c r="C771" s="8"/>
      <c r="D771" s="8"/>
      <c r="E771" s="8"/>
      <c r="F771" s="8" t="s">
        <v>109</v>
      </c>
      <c r="G771" s="11"/>
    </row>
    <row r="772" spans="1:7">
      <c r="A772" s="12"/>
      <c r="B772" s="12"/>
      <c r="C772" s="8" t="s">
        <v>314</v>
      </c>
      <c r="D772" s="8" t="s">
        <v>317</v>
      </c>
      <c r="E772" s="8" t="s">
        <v>319</v>
      </c>
      <c r="F772" s="8" t="s">
        <v>18</v>
      </c>
      <c r="G772" s="11">
        <v>3</v>
      </c>
    </row>
    <row r="773" spans="1:7">
      <c r="A773" s="12"/>
      <c r="B773" s="12"/>
      <c r="C773" s="8"/>
      <c r="D773" s="8"/>
      <c r="E773" s="8"/>
      <c r="F773" s="8" t="s">
        <v>35</v>
      </c>
      <c r="G773" s="11"/>
    </row>
    <row r="774" spans="1:7">
      <c r="A774" s="12"/>
      <c r="B774" s="12"/>
      <c r="C774" s="8"/>
      <c r="D774" s="8"/>
      <c r="E774" s="8"/>
      <c r="F774" s="8" t="s">
        <v>36</v>
      </c>
      <c r="G774" s="11"/>
    </row>
    <row r="775" spans="1:7">
      <c r="A775" s="12"/>
      <c r="B775" s="12"/>
      <c r="C775" s="8"/>
      <c r="D775" s="8"/>
      <c r="E775" s="8"/>
      <c r="F775" s="8" t="s">
        <v>74</v>
      </c>
      <c r="G775" s="11"/>
    </row>
    <row r="776" spans="1:7">
      <c r="A776" s="12"/>
      <c r="B776" s="12"/>
      <c r="C776" s="8"/>
      <c r="D776" s="8"/>
      <c r="E776" s="8"/>
      <c r="F776" s="8" t="s">
        <v>33</v>
      </c>
      <c r="G776" s="11"/>
    </row>
    <row r="777" spans="1:7">
      <c r="A777" s="12"/>
      <c r="B777" s="12"/>
      <c r="C777" s="8" t="s">
        <v>314</v>
      </c>
      <c r="D777" s="8" t="s">
        <v>320</v>
      </c>
      <c r="E777" s="8" t="s">
        <v>321</v>
      </c>
      <c r="F777" s="8" t="s">
        <v>31</v>
      </c>
      <c r="G777" s="11">
        <v>2</v>
      </c>
    </row>
    <row r="778" spans="1:7">
      <c r="A778" s="12"/>
      <c r="B778" s="12"/>
      <c r="C778" s="8"/>
      <c r="D778" s="8"/>
      <c r="E778" s="8"/>
      <c r="F778" s="8" t="s">
        <v>18</v>
      </c>
      <c r="G778" s="11"/>
    </row>
    <row r="779" spans="1:7">
      <c r="A779" s="12"/>
      <c r="B779" s="12"/>
      <c r="C779" s="8"/>
      <c r="D779" s="8"/>
      <c r="E779" s="8"/>
      <c r="F779" s="8" t="s">
        <v>226</v>
      </c>
      <c r="G779" s="11"/>
    </row>
    <row r="780" spans="1:7">
      <c r="A780" s="12"/>
      <c r="B780" s="12"/>
      <c r="C780" s="8"/>
      <c r="D780" s="8"/>
      <c r="E780" s="8"/>
      <c r="F780" s="8" t="s">
        <v>20</v>
      </c>
      <c r="G780" s="11"/>
    </row>
    <row r="781" spans="1:7">
      <c r="A781" s="12"/>
      <c r="B781" s="12"/>
      <c r="C781" s="8"/>
      <c r="D781" s="8"/>
      <c r="E781" s="8"/>
      <c r="F781" s="8" t="s">
        <v>33</v>
      </c>
      <c r="G781" s="11"/>
    </row>
    <row r="782" hidden="1" spans="1:7">
      <c r="A782" s="12"/>
      <c r="B782" s="12"/>
      <c r="C782" s="8" t="s">
        <v>314</v>
      </c>
      <c r="D782" s="8" t="s">
        <v>320</v>
      </c>
      <c r="E782" s="8" t="s">
        <v>322</v>
      </c>
      <c r="F782" s="8" t="s">
        <v>31</v>
      </c>
      <c r="G782" s="34"/>
    </row>
    <row r="783" hidden="1" spans="1:7">
      <c r="A783" s="12"/>
      <c r="B783" s="12"/>
      <c r="C783" s="8"/>
      <c r="D783" s="8"/>
      <c r="E783" s="8"/>
      <c r="F783" s="8" t="s">
        <v>18</v>
      </c>
      <c r="G783" s="34"/>
    </row>
    <row r="784" hidden="1" spans="1:7">
      <c r="A784" s="12"/>
      <c r="B784" s="12"/>
      <c r="C784" s="8"/>
      <c r="D784" s="8"/>
      <c r="E784" s="8"/>
      <c r="F784" s="8" t="s">
        <v>226</v>
      </c>
      <c r="G784" s="34"/>
    </row>
    <row r="785" hidden="1" spans="1:7">
      <c r="A785" s="12"/>
      <c r="B785" s="12"/>
      <c r="C785" s="8"/>
      <c r="D785" s="8"/>
      <c r="E785" s="8"/>
      <c r="F785" s="8" t="s">
        <v>20</v>
      </c>
      <c r="G785" s="34"/>
    </row>
    <row r="786" hidden="1" spans="1:7">
      <c r="A786" s="12"/>
      <c r="B786" s="12"/>
      <c r="C786" s="8"/>
      <c r="D786" s="8"/>
      <c r="E786" s="8"/>
      <c r="F786" s="8" t="s">
        <v>35</v>
      </c>
      <c r="G786" s="34"/>
    </row>
    <row r="787" hidden="1" spans="1:7">
      <c r="A787" s="12"/>
      <c r="B787" s="12"/>
      <c r="C787" s="8"/>
      <c r="D787" s="8"/>
      <c r="E787" s="8"/>
      <c r="F787" s="8" t="s">
        <v>36</v>
      </c>
      <c r="G787" s="34"/>
    </row>
    <row r="788" hidden="1" spans="1:7">
      <c r="A788" s="12"/>
      <c r="B788" s="12"/>
      <c r="C788" s="8"/>
      <c r="D788" s="8"/>
      <c r="E788" s="8"/>
      <c r="F788" s="8" t="s">
        <v>37</v>
      </c>
      <c r="G788" s="34"/>
    </row>
    <row r="789" ht="24" hidden="1" spans="1:7">
      <c r="A789" s="12"/>
      <c r="B789" s="12"/>
      <c r="C789" s="8"/>
      <c r="D789" s="8"/>
      <c r="E789" s="8"/>
      <c r="F789" s="8" t="s">
        <v>316</v>
      </c>
      <c r="G789" s="34"/>
    </row>
    <row r="790" hidden="1" spans="1:7">
      <c r="A790" s="12"/>
      <c r="B790" s="12"/>
      <c r="C790" s="8"/>
      <c r="D790" s="8"/>
      <c r="E790" s="8"/>
      <c r="F790" s="8" t="s">
        <v>86</v>
      </c>
      <c r="G790" s="34"/>
    </row>
    <row r="791" hidden="1" spans="1:7">
      <c r="A791" s="15"/>
      <c r="B791" s="15"/>
      <c r="C791" s="8"/>
      <c r="D791" s="8"/>
      <c r="E791" s="8"/>
      <c r="F791" s="8" t="s">
        <v>33</v>
      </c>
      <c r="G791" s="34"/>
    </row>
    <row r="792" hidden="1" spans="1:7">
      <c r="A792" s="9">
        <v>17</v>
      </c>
      <c r="B792" s="9" t="s">
        <v>323</v>
      </c>
      <c r="C792" s="8" t="s">
        <v>323</v>
      </c>
      <c r="D792" s="8" t="s">
        <v>324</v>
      </c>
      <c r="E792" s="8" t="s">
        <v>325</v>
      </c>
      <c r="F792" s="8" t="s">
        <v>18</v>
      </c>
      <c r="G792" s="34"/>
    </row>
    <row r="793" hidden="1" spans="1:7">
      <c r="A793" s="12"/>
      <c r="B793" s="12"/>
      <c r="C793" s="8"/>
      <c r="D793" s="8"/>
      <c r="E793" s="8"/>
      <c r="F793" s="75" t="s">
        <v>306</v>
      </c>
      <c r="G793" s="34"/>
    </row>
    <row r="794" hidden="1" spans="1:7">
      <c r="A794" s="12"/>
      <c r="B794" s="12"/>
      <c r="C794" s="8"/>
      <c r="D794" s="8"/>
      <c r="E794" s="8"/>
      <c r="F794" s="8" t="s">
        <v>35</v>
      </c>
      <c r="G794" s="34"/>
    </row>
    <row r="795" hidden="1" spans="1:7">
      <c r="A795" s="12"/>
      <c r="B795" s="12"/>
      <c r="C795" s="8"/>
      <c r="D795" s="8"/>
      <c r="E795" s="8"/>
      <c r="F795" s="8" t="s">
        <v>36</v>
      </c>
      <c r="G795" s="34"/>
    </row>
    <row r="796" hidden="1" spans="1:7">
      <c r="A796" s="12"/>
      <c r="B796" s="12"/>
      <c r="C796" s="8"/>
      <c r="D796" s="8"/>
      <c r="E796" s="8"/>
      <c r="F796" s="8" t="s">
        <v>37</v>
      </c>
      <c r="G796" s="34"/>
    </row>
    <row r="797" hidden="1" spans="1:7">
      <c r="A797" s="12"/>
      <c r="B797" s="12"/>
      <c r="C797" s="8"/>
      <c r="D797" s="8"/>
      <c r="E797" s="8"/>
      <c r="F797" s="8" t="s">
        <v>74</v>
      </c>
      <c r="G797" s="34"/>
    </row>
    <row r="798" hidden="1" spans="1:7">
      <c r="A798" s="12"/>
      <c r="B798" s="12"/>
      <c r="C798" s="8"/>
      <c r="D798" s="8"/>
      <c r="E798" s="8"/>
      <c r="F798" s="8" t="s">
        <v>85</v>
      </c>
      <c r="G798" s="34"/>
    </row>
    <row r="799" hidden="1" spans="1:7">
      <c r="A799" s="12"/>
      <c r="B799" s="12"/>
      <c r="C799" s="8"/>
      <c r="D799" s="8"/>
      <c r="E799" s="8"/>
      <c r="F799" s="8" t="s">
        <v>33</v>
      </c>
      <c r="G799" s="34"/>
    </row>
    <row r="800" ht="24" hidden="1" spans="1:7">
      <c r="A800" s="12"/>
      <c r="B800" s="12"/>
      <c r="C800" s="8"/>
      <c r="D800" s="8"/>
      <c r="E800" s="8"/>
      <c r="F800" s="8" t="s">
        <v>326</v>
      </c>
      <c r="G800" s="34"/>
    </row>
    <row r="801" hidden="1" spans="1:7">
      <c r="A801" s="12"/>
      <c r="B801" s="12"/>
      <c r="C801" s="8"/>
      <c r="D801" s="8"/>
      <c r="E801" s="8"/>
      <c r="F801" s="41" t="s">
        <v>42</v>
      </c>
      <c r="G801" s="34"/>
    </row>
    <row r="802" hidden="1" spans="1:7">
      <c r="A802" s="12"/>
      <c r="B802" s="12"/>
      <c r="C802" s="8"/>
      <c r="D802" s="8"/>
      <c r="E802" s="8"/>
      <c r="F802" s="41" t="s">
        <v>43</v>
      </c>
      <c r="G802" s="34"/>
    </row>
    <row r="803" hidden="1" spans="1:7">
      <c r="A803" s="12"/>
      <c r="B803" s="12"/>
      <c r="C803" s="8"/>
      <c r="D803" s="8"/>
      <c r="E803" s="8"/>
      <c r="F803" s="75" t="s">
        <v>67</v>
      </c>
      <c r="G803" s="34"/>
    </row>
    <row r="804" ht="24" hidden="1" spans="1:7">
      <c r="A804" s="12"/>
      <c r="B804" s="12"/>
      <c r="C804" s="8"/>
      <c r="D804" s="8"/>
      <c r="E804" s="8"/>
      <c r="F804" s="75" t="s">
        <v>193</v>
      </c>
      <c r="G804" s="34"/>
    </row>
    <row r="805" ht="24" hidden="1" spans="1:7">
      <c r="A805" s="12"/>
      <c r="B805" s="12"/>
      <c r="C805" s="8"/>
      <c r="D805" s="8"/>
      <c r="E805" s="8"/>
      <c r="F805" s="75" t="s">
        <v>327</v>
      </c>
      <c r="G805" s="34"/>
    </row>
    <row r="806" hidden="1" spans="1:7">
      <c r="A806" s="12"/>
      <c r="B806" s="12"/>
      <c r="C806" s="8" t="s">
        <v>323</v>
      </c>
      <c r="D806" s="8" t="s">
        <v>328</v>
      </c>
      <c r="E806" s="8" t="s">
        <v>328</v>
      </c>
      <c r="F806" s="8" t="s">
        <v>18</v>
      </c>
      <c r="G806" s="34"/>
    </row>
    <row r="807" hidden="1" spans="1:7">
      <c r="A807" s="12"/>
      <c r="B807" s="12"/>
      <c r="C807" s="8"/>
      <c r="D807" s="8"/>
      <c r="E807" s="8"/>
      <c r="F807" s="8" t="s">
        <v>267</v>
      </c>
      <c r="G807" s="34"/>
    </row>
    <row r="808" hidden="1" spans="1:7">
      <c r="A808" s="12"/>
      <c r="B808" s="12"/>
      <c r="C808" s="8"/>
      <c r="D808" s="8"/>
      <c r="E808" s="8"/>
      <c r="F808" s="8" t="s">
        <v>274</v>
      </c>
      <c r="G808" s="34"/>
    </row>
    <row r="809" hidden="1" spans="1:7">
      <c r="A809" s="12"/>
      <c r="B809" s="12"/>
      <c r="C809" s="8"/>
      <c r="D809" s="8"/>
      <c r="E809" s="8"/>
      <c r="F809" s="75" t="s">
        <v>33</v>
      </c>
      <c r="G809" s="34"/>
    </row>
    <row r="810" hidden="1" spans="1:7">
      <c r="A810" s="12"/>
      <c r="B810" s="12"/>
      <c r="C810" s="8"/>
      <c r="D810" s="8"/>
      <c r="E810" s="8"/>
      <c r="F810" s="8" t="s">
        <v>36</v>
      </c>
      <c r="G810" s="34"/>
    </row>
    <row r="811" hidden="1" spans="1:7">
      <c r="A811" s="12"/>
      <c r="B811" s="12"/>
      <c r="C811" s="8"/>
      <c r="D811" s="8"/>
      <c r="E811" s="8"/>
      <c r="F811" s="8" t="s">
        <v>37</v>
      </c>
      <c r="G811" s="34"/>
    </row>
    <row r="812" hidden="1" spans="1:7">
      <c r="A812" s="12"/>
      <c r="B812" s="12"/>
      <c r="C812" s="8"/>
      <c r="D812" s="8"/>
      <c r="E812" s="8"/>
      <c r="F812" s="8" t="s">
        <v>74</v>
      </c>
      <c r="G812" s="34"/>
    </row>
    <row r="813" hidden="1" spans="1:7">
      <c r="A813" s="12"/>
      <c r="B813" s="12"/>
      <c r="C813" s="8"/>
      <c r="D813" s="8"/>
      <c r="E813" s="8"/>
      <c r="F813" s="41" t="s">
        <v>42</v>
      </c>
      <c r="G813" s="34"/>
    </row>
    <row r="814" hidden="1" spans="1:7">
      <c r="A814" s="12"/>
      <c r="B814" s="12"/>
      <c r="C814" s="8"/>
      <c r="D814" s="8"/>
      <c r="E814" s="8"/>
      <c r="F814" s="41" t="s">
        <v>43</v>
      </c>
      <c r="G814" s="34"/>
    </row>
    <row r="815" hidden="1" spans="1:7">
      <c r="A815" s="12"/>
      <c r="B815" s="12"/>
      <c r="C815" s="8"/>
      <c r="D815" s="8"/>
      <c r="E815" s="8"/>
      <c r="F815" s="75" t="s">
        <v>67</v>
      </c>
      <c r="G815" s="34"/>
    </row>
    <row r="816" hidden="1" spans="1:7">
      <c r="A816" s="12"/>
      <c r="B816" s="12"/>
      <c r="C816" s="61" t="s">
        <v>323</v>
      </c>
      <c r="D816" s="61" t="s">
        <v>329</v>
      </c>
      <c r="E816" s="61" t="s">
        <v>329</v>
      </c>
      <c r="F816" s="8" t="s">
        <v>35</v>
      </c>
      <c r="G816" s="62"/>
    </row>
    <row r="817" hidden="1" spans="1:7">
      <c r="A817" s="12"/>
      <c r="B817" s="12"/>
      <c r="C817" s="61"/>
      <c r="D817" s="61"/>
      <c r="E817" s="61"/>
      <c r="F817" s="8" t="s">
        <v>37</v>
      </c>
      <c r="G817" s="62"/>
    </row>
    <row r="818" hidden="1" spans="1:7">
      <c r="A818" s="12"/>
      <c r="B818" s="12"/>
      <c r="C818" s="8"/>
      <c r="D818" s="8"/>
      <c r="E818" s="8"/>
      <c r="F818" s="8" t="s">
        <v>74</v>
      </c>
      <c r="G818" s="34"/>
    </row>
    <row r="819" hidden="1" spans="1:7">
      <c r="A819" s="12"/>
      <c r="B819" s="12"/>
      <c r="C819" s="8"/>
      <c r="D819" s="8"/>
      <c r="E819" s="8"/>
      <c r="F819" s="8" t="s">
        <v>85</v>
      </c>
      <c r="G819" s="34"/>
    </row>
    <row r="820" hidden="1" spans="1:7">
      <c r="A820" s="12"/>
      <c r="B820" s="12"/>
      <c r="C820" s="61"/>
      <c r="D820" s="61"/>
      <c r="E820" s="61"/>
      <c r="F820" s="8" t="s">
        <v>108</v>
      </c>
      <c r="G820" s="62"/>
    </row>
    <row r="821" hidden="1" spans="1:7">
      <c r="A821" s="12"/>
      <c r="B821" s="12"/>
      <c r="C821" s="61"/>
      <c r="D821" s="61"/>
      <c r="E821" s="61"/>
      <c r="F821" s="61" t="s">
        <v>67</v>
      </c>
      <c r="G821" s="62"/>
    </row>
    <row r="822" hidden="1" spans="1:7">
      <c r="A822" s="15"/>
      <c r="B822" s="15"/>
      <c r="C822" s="61"/>
      <c r="D822" s="61"/>
      <c r="E822" s="61"/>
      <c r="F822" s="61" t="s">
        <v>147</v>
      </c>
      <c r="G822" s="62"/>
    </row>
    <row r="823" hidden="1" spans="1:7">
      <c r="A823" s="8">
        <v>18</v>
      </c>
      <c r="B823" s="8" t="s">
        <v>330</v>
      </c>
      <c r="C823" s="8" t="s">
        <v>330</v>
      </c>
      <c r="D823" s="8" t="s">
        <v>331</v>
      </c>
      <c r="E823" s="8" t="s">
        <v>331</v>
      </c>
      <c r="F823" s="8" t="s">
        <v>64</v>
      </c>
      <c r="G823" s="34"/>
    </row>
    <row r="824" hidden="1" spans="1:7">
      <c r="A824" s="8"/>
      <c r="B824" s="8"/>
      <c r="C824" s="8"/>
      <c r="D824" s="8"/>
      <c r="E824" s="8"/>
      <c r="F824" s="8" t="s">
        <v>65</v>
      </c>
      <c r="G824" s="34"/>
    </row>
    <row r="825" hidden="1" spans="1:7">
      <c r="A825" s="8"/>
      <c r="B825" s="8"/>
      <c r="C825" s="8"/>
      <c r="D825" s="8"/>
      <c r="E825" s="8"/>
      <c r="F825" s="8" t="s">
        <v>18</v>
      </c>
      <c r="G825" s="34"/>
    </row>
    <row r="826" ht="14.25" hidden="1" spans="1:7">
      <c r="A826" s="8"/>
      <c r="B826" s="8"/>
      <c r="C826" s="8"/>
      <c r="D826" s="8"/>
      <c r="E826" s="8"/>
      <c r="F826" s="8" t="s">
        <v>214</v>
      </c>
      <c r="G826" s="34"/>
    </row>
    <row r="827" hidden="1" spans="1:7">
      <c r="A827" s="8"/>
      <c r="B827" s="8"/>
      <c r="C827" s="8"/>
      <c r="D827" s="8"/>
      <c r="E827" s="8"/>
      <c r="F827" s="8" t="s">
        <v>74</v>
      </c>
      <c r="G827" s="34"/>
    </row>
    <row r="828" hidden="1" spans="1:7">
      <c r="A828" s="8"/>
      <c r="B828" s="8"/>
      <c r="C828" s="8"/>
      <c r="D828" s="8"/>
      <c r="E828" s="8"/>
      <c r="F828" s="8" t="s">
        <v>85</v>
      </c>
      <c r="G828" s="34"/>
    </row>
    <row r="829" hidden="1" spans="1:7">
      <c r="A829" s="8"/>
      <c r="B829" s="8"/>
      <c r="C829" s="8"/>
      <c r="D829" s="8"/>
      <c r="E829" s="8"/>
      <c r="F829" s="8" t="s">
        <v>332</v>
      </c>
      <c r="G829" s="34"/>
    </row>
    <row r="830" hidden="1" spans="1:7">
      <c r="A830" s="8"/>
      <c r="B830" s="8"/>
      <c r="C830" s="8"/>
      <c r="D830" s="8"/>
      <c r="E830" s="8"/>
      <c r="F830" s="8" t="s">
        <v>86</v>
      </c>
      <c r="G830" s="34"/>
    </row>
    <row r="831" hidden="1" spans="1:7">
      <c r="A831" s="8"/>
      <c r="B831" s="8"/>
      <c r="C831" s="8"/>
      <c r="D831" s="8"/>
      <c r="E831" s="8"/>
      <c r="F831" s="8" t="s">
        <v>33</v>
      </c>
      <c r="G831" s="34"/>
    </row>
    <row r="832" hidden="1" spans="1:7">
      <c r="A832" s="8"/>
      <c r="B832" s="8"/>
      <c r="C832" s="8"/>
      <c r="D832" s="8"/>
      <c r="E832" s="8"/>
      <c r="F832" s="41" t="s">
        <v>43</v>
      </c>
      <c r="G832" s="34"/>
    </row>
    <row r="833" hidden="1" spans="1:7">
      <c r="A833" s="8"/>
      <c r="B833" s="8"/>
      <c r="C833" s="8"/>
      <c r="D833" s="8"/>
      <c r="E833" s="8"/>
      <c r="F833" s="8" t="s">
        <v>67</v>
      </c>
      <c r="G833" s="34"/>
    </row>
    <row r="834" hidden="1" spans="1:7">
      <c r="A834" s="8"/>
      <c r="B834" s="8"/>
      <c r="C834" s="8"/>
      <c r="D834" s="8"/>
      <c r="E834" s="8"/>
      <c r="F834" s="8" t="s">
        <v>108</v>
      </c>
      <c r="G834" s="34"/>
    </row>
    <row r="835" hidden="1" spans="1:7">
      <c r="A835" s="9">
        <v>19</v>
      </c>
      <c r="B835" s="9" t="s">
        <v>333</v>
      </c>
      <c r="C835" s="8" t="s">
        <v>333</v>
      </c>
      <c r="D835" s="8" t="s">
        <v>334</v>
      </c>
      <c r="E835" s="8" t="s">
        <v>334</v>
      </c>
      <c r="F835" s="8" t="s">
        <v>18</v>
      </c>
      <c r="G835" s="34"/>
    </row>
    <row r="836" hidden="1" spans="1:7">
      <c r="A836" s="12"/>
      <c r="B836" s="12"/>
      <c r="C836" s="8"/>
      <c r="D836" s="8"/>
      <c r="E836" s="8"/>
      <c r="F836" s="8" t="s">
        <v>35</v>
      </c>
      <c r="G836" s="34"/>
    </row>
    <row r="837" hidden="1" spans="1:7">
      <c r="A837" s="12"/>
      <c r="B837" s="12"/>
      <c r="C837" s="8"/>
      <c r="D837" s="8"/>
      <c r="E837" s="8"/>
      <c r="F837" s="8" t="s">
        <v>36</v>
      </c>
      <c r="G837" s="34"/>
    </row>
    <row r="838" hidden="1" spans="1:7">
      <c r="A838" s="12"/>
      <c r="B838" s="12"/>
      <c r="C838" s="8"/>
      <c r="D838" s="8"/>
      <c r="E838" s="8"/>
      <c r="F838" s="41" t="s">
        <v>42</v>
      </c>
      <c r="G838" s="34"/>
    </row>
    <row r="839" hidden="1" spans="1:7">
      <c r="A839" s="12"/>
      <c r="B839" s="12"/>
      <c r="C839" s="8"/>
      <c r="D839" s="8"/>
      <c r="E839" s="8"/>
      <c r="F839" s="41" t="s">
        <v>43</v>
      </c>
      <c r="G839" s="34"/>
    </row>
    <row r="840" hidden="1" spans="1:7">
      <c r="A840" s="12"/>
      <c r="B840" s="12"/>
      <c r="C840" s="8"/>
      <c r="D840" s="8"/>
      <c r="E840" s="8"/>
      <c r="F840" s="8" t="s">
        <v>108</v>
      </c>
      <c r="G840" s="34"/>
    </row>
    <row r="841" hidden="1" spans="1:7">
      <c r="A841" s="12"/>
      <c r="B841" s="12"/>
      <c r="C841" s="8"/>
      <c r="D841" s="8"/>
      <c r="E841" s="8"/>
      <c r="F841" s="8" t="s">
        <v>147</v>
      </c>
      <c r="G841" s="34"/>
    </row>
    <row r="842" hidden="1" spans="1:7">
      <c r="A842" s="12"/>
      <c r="B842" s="12"/>
      <c r="C842" s="8" t="s">
        <v>333</v>
      </c>
      <c r="D842" s="8" t="s">
        <v>252</v>
      </c>
      <c r="E842" s="8" t="s">
        <v>252</v>
      </c>
      <c r="F842" s="8" t="s">
        <v>18</v>
      </c>
      <c r="G842" s="34"/>
    </row>
    <row r="843" hidden="1" spans="1:7">
      <c r="A843" s="12"/>
      <c r="B843" s="12"/>
      <c r="C843" s="8"/>
      <c r="D843" s="8"/>
      <c r="E843" s="8"/>
      <c r="F843" s="8" t="s">
        <v>35</v>
      </c>
      <c r="G843" s="34"/>
    </row>
    <row r="844" hidden="1" spans="1:7">
      <c r="A844" s="12"/>
      <c r="B844" s="12"/>
      <c r="C844" s="8"/>
      <c r="D844" s="8"/>
      <c r="E844" s="8"/>
      <c r="F844" s="8" t="s">
        <v>36</v>
      </c>
      <c r="G844" s="34"/>
    </row>
    <row r="845" hidden="1" spans="1:7">
      <c r="A845" s="12"/>
      <c r="B845" s="12"/>
      <c r="C845" s="8"/>
      <c r="D845" s="8"/>
      <c r="E845" s="8"/>
      <c r="F845" s="41" t="s">
        <v>42</v>
      </c>
      <c r="G845" s="34"/>
    </row>
    <row r="846" hidden="1" spans="1:7">
      <c r="A846" s="12"/>
      <c r="B846" s="12"/>
      <c r="C846" s="8"/>
      <c r="D846" s="8"/>
      <c r="E846" s="8"/>
      <c r="F846" s="41" t="s">
        <v>43</v>
      </c>
      <c r="G846" s="34"/>
    </row>
    <row r="847" hidden="1" spans="1:7">
      <c r="A847" s="12"/>
      <c r="B847" s="12"/>
      <c r="C847" s="8"/>
      <c r="D847" s="8"/>
      <c r="E847" s="8"/>
      <c r="F847" s="8" t="s">
        <v>108</v>
      </c>
      <c r="G847" s="34"/>
    </row>
    <row r="848" hidden="1" spans="1:7">
      <c r="A848" s="15"/>
      <c r="B848" s="15"/>
      <c r="C848" s="8"/>
      <c r="D848" s="8"/>
      <c r="E848" s="8"/>
      <c r="F848" s="8" t="s">
        <v>147</v>
      </c>
      <c r="G848" s="34"/>
    </row>
    <row r="849" hidden="1" spans="1:7">
      <c r="A849" s="9">
        <v>20</v>
      </c>
      <c r="B849" s="9" t="s">
        <v>335</v>
      </c>
      <c r="C849" s="8" t="s">
        <v>335</v>
      </c>
      <c r="D849" s="8" t="s">
        <v>335</v>
      </c>
      <c r="E849" s="8" t="s">
        <v>336</v>
      </c>
      <c r="F849" s="76" t="s">
        <v>337</v>
      </c>
      <c r="G849" s="34"/>
    </row>
    <row r="850" hidden="1" spans="1:7">
      <c r="A850" s="12"/>
      <c r="B850" s="12"/>
      <c r="C850" s="8"/>
      <c r="D850" s="8"/>
      <c r="E850" s="8"/>
      <c r="F850" s="8" t="s">
        <v>31</v>
      </c>
      <c r="G850" s="34"/>
    </row>
    <row r="851" hidden="1" spans="1:7">
      <c r="A851" s="12"/>
      <c r="B851" s="12"/>
      <c r="C851" s="8"/>
      <c r="D851" s="8"/>
      <c r="E851" s="8"/>
      <c r="F851" s="8" t="s">
        <v>18</v>
      </c>
      <c r="G851" s="34"/>
    </row>
    <row r="852" hidden="1" spans="1:7">
      <c r="A852" s="12"/>
      <c r="B852" s="12"/>
      <c r="C852" s="8"/>
      <c r="D852" s="8"/>
      <c r="E852" s="8"/>
      <c r="F852" s="8" t="s">
        <v>33</v>
      </c>
      <c r="G852" s="34"/>
    </row>
    <row r="853" hidden="1" spans="1:7">
      <c r="A853" s="12"/>
      <c r="B853" s="12"/>
      <c r="C853" s="8"/>
      <c r="D853" s="8"/>
      <c r="E853" s="8"/>
      <c r="F853" s="8" t="s">
        <v>338</v>
      </c>
      <c r="G853" s="34"/>
    </row>
    <row r="854" hidden="1" spans="1:7">
      <c r="A854" s="12"/>
      <c r="B854" s="12"/>
      <c r="C854" s="8"/>
      <c r="D854" s="8"/>
      <c r="E854" s="8"/>
      <c r="F854" s="8" t="s">
        <v>339</v>
      </c>
      <c r="G854" s="34"/>
    </row>
    <row r="855" hidden="1" spans="1:7">
      <c r="A855" s="12"/>
      <c r="B855" s="12"/>
      <c r="C855" s="8"/>
      <c r="D855" s="8"/>
      <c r="E855" s="8"/>
      <c r="F855" s="8" t="s">
        <v>340</v>
      </c>
      <c r="G855" s="34"/>
    </row>
    <row r="856" hidden="1" spans="1:7">
      <c r="A856" s="12"/>
      <c r="B856" s="12"/>
      <c r="C856" s="8" t="s">
        <v>335</v>
      </c>
      <c r="D856" s="8" t="s">
        <v>335</v>
      </c>
      <c r="E856" s="8" t="s">
        <v>341</v>
      </c>
      <c r="F856" s="76" t="s">
        <v>337</v>
      </c>
      <c r="G856" s="34"/>
    </row>
    <row r="857" hidden="1" spans="1:7">
      <c r="A857" s="12"/>
      <c r="B857" s="12"/>
      <c r="C857" s="8"/>
      <c r="D857" s="8"/>
      <c r="E857" s="8"/>
      <c r="F857" s="8" t="s">
        <v>31</v>
      </c>
      <c r="G857" s="34"/>
    </row>
    <row r="858" hidden="1" spans="1:7">
      <c r="A858" s="12"/>
      <c r="B858" s="12"/>
      <c r="C858" s="8"/>
      <c r="D858" s="8"/>
      <c r="E858" s="8"/>
      <c r="F858" s="8" t="s">
        <v>18</v>
      </c>
      <c r="G858" s="34"/>
    </row>
    <row r="859" hidden="1" spans="1:7">
      <c r="A859" s="12"/>
      <c r="B859" s="12"/>
      <c r="C859" s="8"/>
      <c r="D859" s="8"/>
      <c r="E859" s="8"/>
      <c r="F859" s="8" t="s">
        <v>33</v>
      </c>
      <c r="G859" s="34"/>
    </row>
    <row r="860" hidden="1" spans="1:7">
      <c r="A860" s="12"/>
      <c r="B860" s="12"/>
      <c r="C860" s="8"/>
      <c r="D860" s="8"/>
      <c r="E860" s="8"/>
      <c r="F860" s="8" t="s">
        <v>342</v>
      </c>
      <c r="G860" s="34"/>
    </row>
    <row r="861" hidden="1" spans="1:7">
      <c r="A861" s="12"/>
      <c r="B861" s="12"/>
      <c r="C861" s="8"/>
      <c r="D861" s="8"/>
      <c r="E861" s="8"/>
      <c r="F861" s="8" t="s">
        <v>339</v>
      </c>
      <c r="G861" s="34"/>
    </row>
    <row r="862" hidden="1" spans="1:7">
      <c r="A862" s="12"/>
      <c r="B862" s="12"/>
      <c r="C862" s="8"/>
      <c r="D862" s="8"/>
      <c r="E862" s="8"/>
      <c r="F862" s="8" t="s">
        <v>340</v>
      </c>
      <c r="G862" s="34"/>
    </row>
    <row r="863" hidden="1" spans="1:7">
      <c r="A863" s="12"/>
      <c r="B863" s="12"/>
      <c r="C863" s="8" t="s">
        <v>335</v>
      </c>
      <c r="D863" s="8" t="s">
        <v>335</v>
      </c>
      <c r="E863" s="8" t="s">
        <v>343</v>
      </c>
      <c r="F863" s="76" t="s">
        <v>337</v>
      </c>
      <c r="G863" s="34"/>
    </row>
    <row r="864" hidden="1" spans="1:7">
      <c r="A864" s="12"/>
      <c r="B864" s="12"/>
      <c r="C864" s="8"/>
      <c r="D864" s="8"/>
      <c r="E864" s="8"/>
      <c r="F864" s="8" t="s">
        <v>31</v>
      </c>
      <c r="G864" s="34"/>
    </row>
    <row r="865" hidden="1" spans="1:7">
      <c r="A865" s="12"/>
      <c r="B865" s="12"/>
      <c r="C865" s="8"/>
      <c r="D865" s="8"/>
      <c r="E865" s="8"/>
      <c r="F865" s="8" t="s">
        <v>18</v>
      </c>
      <c r="G865" s="34"/>
    </row>
    <row r="866" hidden="1" spans="1:7">
      <c r="A866" s="12"/>
      <c r="B866" s="12"/>
      <c r="C866" s="8"/>
      <c r="D866" s="8"/>
      <c r="E866" s="8"/>
      <c r="F866" s="8" t="s">
        <v>33</v>
      </c>
      <c r="G866" s="34"/>
    </row>
    <row r="867" hidden="1" spans="1:7">
      <c r="A867" s="12"/>
      <c r="B867" s="12"/>
      <c r="C867" s="8"/>
      <c r="D867" s="8"/>
      <c r="E867" s="8"/>
      <c r="F867" s="8" t="s">
        <v>342</v>
      </c>
      <c r="G867" s="34"/>
    </row>
    <row r="868" hidden="1" spans="1:7">
      <c r="A868" s="12"/>
      <c r="B868" s="12"/>
      <c r="C868" s="8"/>
      <c r="D868" s="8"/>
      <c r="E868" s="8"/>
      <c r="F868" s="8" t="s">
        <v>344</v>
      </c>
      <c r="G868" s="34"/>
    </row>
    <row r="869" hidden="1" spans="1:7">
      <c r="A869" s="12"/>
      <c r="B869" s="12"/>
      <c r="C869" s="8" t="s">
        <v>335</v>
      </c>
      <c r="D869" s="8" t="s">
        <v>335</v>
      </c>
      <c r="E869" s="8" t="s">
        <v>345</v>
      </c>
      <c r="F869" s="76" t="s">
        <v>337</v>
      </c>
      <c r="G869" s="34"/>
    </row>
    <row r="870" hidden="1" spans="1:7">
      <c r="A870" s="12"/>
      <c r="B870" s="12"/>
      <c r="C870" s="8"/>
      <c r="D870" s="8"/>
      <c r="E870" s="8"/>
      <c r="F870" s="8" t="s">
        <v>31</v>
      </c>
      <c r="G870" s="34"/>
    </row>
    <row r="871" hidden="1" spans="1:7">
      <c r="A871" s="12"/>
      <c r="B871" s="12"/>
      <c r="C871" s="8"/>
      <c r="D871" s="8"/>
      <c r="E871" s="8"/>
      <c r="F871" s="8" t="s">
        <v>18</v>
      </c>
      <c r="G871" s="34"/>
    </row>
    <row r="872" hidden="1" spans="1:7">
      <c r="A872" s="12"/>
      <c r="B872" s="12"/>
      <c r="C872" s="8"/>
      <c r="D872" s="8"/>
      <c r="E872" s="8"/>
      <c r="F872" s="8" t="s">
        <v>33</v>
      </c>
      <c r="G872" s="34"/>
    </row>
    <row r="873" hidden="1" spans="1:7">
      <c r="A873" s="12"/>
      <c r="B873" s="12"/>
      <c r="C873" s="8"/>
      <c r="D873" s="8"/>
      <c r="E873" s="8"/>
      <c r="F873" s="8" t="s">
        <v>342</v>
      </c>
      <c r="G873" s="34"/>
    </row>
    <row r="874" hidden="1" spans="1:7">
      <c r="A874" s="12"/>
      <c r="B874" s="12"/>
      <c r="C874" s="8"/>
      <c r="D874" s="8"/>
      <c r="E874" s="8"/>
      <c r="F874" s="8" t="s">
        <v>344</v>
      </c>
      <c r="G874" s="34"/>
    </row>
    <row r="875" hidden="1" spans="1:7">
      <c r="A875" s="12"/>
      <c r="B875" s="12"/>
      <c r="C875" s="8" t="s">
        <v>335</v>
      </c>
      <c r="D875" s="8" t="s">
        <v>335</v>
      </c>
      <c r="E875" s="8" t="s">
        <v>346</v>
      </c>
      <c r="F875" s="76" t="s">
        <v>337</v>
      </c>
      <c r="G875" s="34"/>
    </row>
    <row r="876" hidden="1" spans="1:7">
      <c r="A876" s="12"/>
      <c r="B876" s="12"/>
      <c r="C876" s="8"/>
      <c r="D876" s="8"/>
      <c r="E876" s="8"/>
      <c r="F876" s="8" t="s">
        <v>31</v>
      </c>
      <c r="G876" s="34"/>
    </row>
    <row r="877" hidden="1" spans="1:7">
      <c r="A877" s="12"/>
      <c r="B877" s="12"/>
      <c r="C877" s="8"/>
      <c r="D877" s="8"/>
      <c r="E877" s="8"/>
      <c r="F877" s="8" t="s">
        <v>18</v>
      </c>
      <c r="G877" s="34"/>
    </row>
    <row r="878" hidden="1" spans="1:7">
      <c r="A878" s="12"/>
      <c r="B878" s="12"/>
      <c r="C878" s="8"/>
      <c r="D878" s="8"/>
      <c r="E878" s="8"/>
      <c r="F878" s="8" t="s">
        <v>33</v>
      </c>
      <c r="G878" s="34"/>
    </row>
    <row r="879" hidden="1" spans="1:7">
      <c r="A879" s="12"/>
      <c r="B879" s="12"/>
      <c r="C879" s="8"/>
      <c r="D879" s="8"/>
      <c r="E879" s="8"/>
      <c r="F879" s="8" t="s">
        <v>338</v>
      </c>
      <c r="G879" s="34"/>
    </row>
    <row r="880" hidden="1" spans="1:7">
      <c r="A880" s="12"/>
      <c r="B880" s="12"/>
      <c r="C880" s="8"/>
      <c r="D880" s="8"/>
      <c r="E880" s="8"/>
      <c r="F880" s="8" t="s">
        <v>339</v>
      </c>
      <c r="G880" s="34"/>
    </row>
    <row r="881" hidden="1" spans="1:7">
      <c r="A881" s="12"/>
      <c r="B881" s="12"/>
      <c r="C881" s="8"/>
      <c r="D881" s="8"/>
      <c r="E881" s="8"/>
      <c r="F881" s="8" t="s">
        <v>340</v>
      </c>
      <c r="G881" s="34"/>
    </row>
    <row r="882" hidden="1" spans="1:7">
      <c r="A882" s="12"/>
      <c r="B882" s="12"/>
      <c r="C882" s="8" t="s">
        <v>335</v>
      </c>
      <c r="D882" s="8" t="s">
        <v>335</v>
      </c>
      <c r="E882" s="8" t="s">
        <v>347</v>
      </c>
      <c r="F882" s="76" t="s">
        <v>337</v>
      </c>
      <c r="G882" s="34"/>
    </row>
    <row r="883" hidden="1" spans="1:7">
      <c r="A883" s="12"/>
      <c r="B883" s="12"/>
      <c r="C883" s="8"/>
      <c r="D883" s="8"/>
      <c r="E883" s="8"/>
      <c r="F883" s="8" t="s">
        <v>31</v>
      </c>
      <c r="G883" s="34"/>
    </row>
    <row r="884" hidden="1" spans="1:7">
      <c r="A884" s="12"/>
      <c r="B884" s="12"/>
      <c r="C884" s="8"/>
      <c r="D884" s="8"/>
      <c r="E884" s="8"/>
      <c r="F884" s="8" t="s">
        <v>18</v>
      </c>
      <c r="G884" s="34"/>
    </row>
    <row r="885" hidden="1" spans="1:7">
      <c r="A885" s="12"/>
      <c r="B885" s="12"/>
      <c r="C885" s="8"/>
      <c r="D885" s="8"/>
      <c r="E885" s="8"/>
      <c r="F885" s="8" t="s">
        <v>33</v>
      </c>
      <c r="G885" s="34"/>
    </row>
    <row r="886" hidden="1" spans="1:7">
      <c r="A886" s="12"/>
      <c r="B886" s="12"/>
      <c r="C886" s="8"/>
      <c r="D886" s="8"/>
      <c r="E886" s="8"/>
      <c r="F886" s="8" t="s">
        <v>342</v>
      </c>
      <c r="G886" s="34"/>
    </row>
    <row r="887" hidden="1" spans="1:7">
      <c r="A887" s="12"/>
      <c r="B887" s="12"/>
      <c r="C887" s="8"/>
      <c r="D887" s="8"/>
      <c r="E887" s="8"/>
      <c r="F887" s="8" t="s">
        <v>339</v>
      </c>
      <c r="G887" s="34"/>
    </row>
    <row r="888" hidden="1" spans="1:7">
      <c r="A888" s="12"/>
      <c r="B888" s="12"/>
      <c r="C888" s="8" t="s">
        <v>335</v>
      </c>
      <c r="D888" s="8" t="s">
        <v>335</v>
      </c>
      <c r="E888" s="8" t="s">
        <v>348</v>
      </c>
      <c r="F888" s="76" t="s">
        <v>337</v>
      </c>
      <c r="G888" s="34"/>
    </row>
    <row r="889" hidden="1" spans="1:7">
      <c r="A889" s="12"/>
      <c r="B889" s="12"/>
      <c r="C889" s="8"/>
      <c r="D889" s="8"/>
      <c r="E889" s="8"/>
      <c r="F889" s="8" t="s">
        <v>31</v>
      </c>
      <c r="G889" s="34"/>
    </row>
    <row r="890" hidden="1" spans="1:7">
      <c r="A890" s="12"/>
      <c r="B890" s="12"/>
      <c r="C890" s="8"/>
      <c r="D890" s="8"/>
      <c r="E890" s="8"/>
      <c r="F890" s="8" t="s">
        <v>18</v>
      </c>
      <c r="G890" s="34"/>
    </row>
    <row r="891" hidden="1" spans="1:7">
      <c r="A891" s="12"/>
      <c r="B891" s="12"/>
      <c r="C891" s="8"/>
      <c r="D891" s="8"/>
      <c r="E891" s="8"/>
      <c r="F891" s="8" t="s">
        <v>33</v>
      </c>
      <c r="G891" s="34"/>
    </row>
    <row r="892" hidden="1" spans="1:7">
      <c r="A892" s="12"/>
      <c r="B892" s="12"/>
      <c r="C892" s="8"/>
      <c r="D892" s="8"/>
      <c r="E892" s="8"/>
      <c r="F892" s="8" t="s">
        <v>338</v>
      </c>
      <c r="G892" s="34"/>
    </row>
    <row r="893" hidden="1" spans="1:7">
      <c r="A893" s="12"/>
      <c r="B893" s="12"/>
      <c r="C893" s="8"/>
      <c r="D893" s="8"/>
      <c r="E893" s="8"/>
      <c r="F893" s="8" t="s">
        <v>339</v>
      </c>
      <c r="G893" s="34"/>
    </row>
    <row r="894" hidden="1" spans="1:7">
      <c r="A894" s="12"/>
      <c r="B894" s="12"/>
      <c r="C894" s="8"/>
      <c r="D894" s="8"/>
      <c r="E894" s="8"/>
      <c r="F894" s="8" t="s">
        <v>340</v>
      </c>
      <c r="G894" s="34"/>
    </row>
    <row r="895" hidden="1" spans="1:7">
      <c r="A895" s="12"/>
      <c r="B895" s="12"/>
      <c r="C895" s="8" t="s">
        <v>335</v>
      </c>
      <c r="D895" s="8" t="s">
        <v>335</v>
      </c>
      <c r="E895" s="8" t="s">
        <v>349</v>
      </c>
      <c r="F895" s="76" t="s">
        <v>337</v>
      </c>
      <c r="G895" s="34"/>
    </row>
    <row r="896" hidden="1" spans="1:7">
      <c r="A896" s="12"/>
      <c r="B896" s="12"/>
      <c r="C896" s="8"/>
      <c r="D896" s="8"/>
      <c r="E896" s="8"/>
      <c r="F896" s="8" t="s">
        <v>31</v>
      </c>
      <c r="G896" s="34"/>
    </row>
    <row r="897" hidden="1" spans="1:7">
      <c r="A897" s="12"/>
      <c r="B897" s="12"/>
      <c r="C897" s="8"/>
      <c r="D897" s="8"/>
      <c r="E897" s="8"/>
      <c r="F897" s="8" t="s">
        <v>18</v>
      </c>
      <c r="G897" s="34"/>
    </row>
    <row r="898" hidden="1" spans="1:7">
      <c r="A898" s="12"/>
      <c r="B898" s="12"/>
      <c r="C898" s="8"/>
      <c r="D898" s="8"/>
      <c r="E898" s="8"/>
      <c r="F898" s="8" t="s">
        <v>33</v>
      </c>
      <c r="G898" s="34"/>
    </row>
    <row r="899" hidden="1" spans="1:7">
      <c r="A899" s="12"/>
      <c r="B899" s="12"/>
      <c r="C899" s="8"/>
      <c r="D899" s="8"/>
      <c r="E899" s="8"/>
      <c r="F899" s="8" t="s">
        <v>338</v>
      </c>
      <c r="G899" s="34"/>
    </row>
    <row r="900" hidden="1" spans="1:7">
      <c r="A900" s="12"/>
      <c r="B900" s="12"/>
      <c r="C900" s="8"/>
      <c r="D900" s="8"/>
      <c r="E900" s="8"/>
      <c r="F900" s="8" t="s">
        <v>342</v>
      </c>
      <c r="G900" s="34"/>
    </row>
    <row r="901" hidden="1" spans="1:7">
      <c r="A901" s="12"/>
      <c r="B901" s="12"/>
      <c r="C901" s="8"/>
      <c r="D901" s="8"/>
      <c r="E901" s="8"/>
      <c r="F901" s="8" t="s">
        <v>339</v>
      </c>
      <c r="G901" s="34"/>
    </row>
    <row r="902" hidden="1" spans="1:7">
      <c r="A902" s="15"/>
      <c r="B902" s="15"/>
      <c r="C902" s="8"/>
      <c r="D902" s="8"/>
      <c r="E902" s="8"/>
      <c r="F902" s="8" t="s">
        <v>340</v>
      </c>
      <c r="G902" s="34"/>
    </row>
    <row r="903" hidden="1" spans="1:7">
      <c r="A903" s="9">
        <v>21</v>
      </c>
      <c r="B903" s="9" t="s">
        <v>350</v>
      </c>
      <c r="C903" s="8" t="s">
        <v>350</v>
      </c>
      <c r="D903" s="8" t="s">
        <v>351</v>
      </c>
      <c r="E903" s="8" t="s">
        <v>352</v>
      </c>
      <c r="F903" s="8" t="s">
        <v>18</v>
      </c>
      <c r="G903" s="34"/>
    </row>
    <row r="904" hidden="1" spans="1:7">
      <c r="A904" s="12"/>
      <c r="B904" s="12"/>
      <c r="C904" s="8"/>
      <c r="D904" s="8"/>
      <c r="E904" s="8"/>
      <c r="F904" s="8" t="s">
        <v>33</v>
      </c>
      <c r="G904" s="34"/>
    </row>
    <row r="905" hidden="1" spans="1:7">
      <c r="A905" s="12"/>
      <c r="B905" s="12"/>
      <c r="C905" s="8"/>
      <c r="D905" s="8"/>
      <c r="E905" s="8"/>
      <c r="F905" s="41" t="s">
        <v>42</v>
      </c>
      <c r="G905" s="34"/>
    </row>
    <row r="906" hidden="1" spans="1:7">
      <c r="A906" s="12"/>
      <c r="B906" s="12"/>
      <c r="C906" s="8"/>
      <c r="D906" s="8"/>
      <c r="E906" s="8"/>
      <c r="F906" s="41" t="s">
        <v>43</v>
      </c>
      <c r="G906" s="34"/>
    </row>
    <row r="907" hidden="1" spans="1:7">
      <c r="A907" s="12"/>
      <c r="B907" s="12"/>
      <c r="C907" s="8"/>
      <c r="D907" s="8"/>
      <c r="E907" s="8"/>
      <c r="F907" s="8" t="s">
        <v>108</v>
      </c>
      <c r="G907" s="34"/>
    </row>
    <row r="908" hidden="1" spans="1:7">
      <c r="A908" s="12"/>
      <c r="B908" s="12"/>
      <c r="C908" s="8"/>
      <c r="D908" s="8"/>
      <c r="E908" s="8"/>
      <c r="F908" s="8" t="s">
        <v>109</v>
      </c>
      <c r="G908" s="34"/>
    </row>
    <row r="909" hidden="1" spans="1:7">
      <c r="A909" s="12"/>
      <c r="B909" s="12"/>
      <c r="C909" s="8"/>
      <c r="D909" s="8"/>
      <c r="E909" s="8"/>
      <c r="F909" s="8" t="s">
        <v>67</v>
      </c>
      <c r="G909" s="34"/>
    </row>
    <row r="910" hidden="1" spans="1:7">
      <c r="A910" s="12"/>
      <c r="B910" s="12"/>
      <c r="C910" s="8" t="s">
        <v>350</v>
      </c>
      <c r="D910" s="8" t="s">
        <v>351</v>
      </c>
      <c r="E910" s="8" t="s">
        <v>353</v>
      </c>
      <c r="F910" s="8" t="s">
        <v>20</v>
      </c>
      <c r="G910" s="34"/>
    </row>
    <row r="911" hidden="1" spans="1:7">
      <c r="A911" s="12"/>
      <c r="B911" s="12"/>
      <c r="C911" s="8"/>
      <c r="D911" s="8"/>
      <c r="E911" s="8"/>
      <c r="F911" s="8" t="s">
        <v>33</v>
      </c>
      <c r="G911" s="34"/>
    </row>
    <row r="912" hidden="1" spans="1:7">
      <c r="A912" s="12"/>
      <c r="B912" s="12"/>
      <c r="C912" s="8"/>
      <c r="D912" s="8"/>
      <c r="E912" s="8"/>
      <c r="F912" s="77" t="s">
        <v>128</v>
      </c>
      <c r="G912" s="34"/>
    </row>
    <row r="913" hidden="1" spans="1:7">
      <c r="A913" s="12"/>
      <c r="B913" s="12"/>
      <c r="C913" s="8"/>
      <c r="D913" s="8"/>
      <c r="E913" s="8"/>
      <c r="F913" s="8" t="s">
        <v>35</v>
      </c>
      <c r="G913" s="34"/>
    </row>
    <row r="914" hidden="1" spans="1:7">
      <c r="A914" s="12"/>
      <c r="B914" s="12"/>
      <c r="C914" s="8"/>
      <c r="D914" s="8"/>
      <c r="E914" s="8"/>
      <c r="F914" s="8" t="s">
        <v>36</v>
      </c>
      <c r="G914" s="34"/>
    </row>
    <row r="915" hidden="1" spans="1:7">
      <c r="A915" s="12"/>
      <c r="B915" s="12"/>
      <c r="C915" s="8" t="s">
        <v>350</v>
      </c>
      <c r="D915" s="8" t="s">
        <v>354</v>
      </c>
      <c r="E915" s="8" t="s">
        <v>355</v>
      </c>
      <c r="F915" s="8" t="s">
        <v>65</v>
      </c>
      <c r="G915" s="34"/>
    </row>
    <row r="916" hidden="1" spans="1:7">
      <c r="A916" s="12"/>
      <c r="B916" s="12"/>
      <c r="C916" s="8"/>
      <c r="D916" s="8"/>
      <c r="E916" s="8"/>
      <c r="F916" s="8" t="s">
        <v>356</v>
      </c>
      <c r="G916" s="34"/>
    </row>
    <row r="917" hidden="1" spans="1:7">
      <c r="A917" s="12"/>
      <c r="B917" s="12"/>
      <c r="C917" s="8"/>
      <c r="D917" s="8"/>
      <c r="E917" s="8"/>
      <c r="F917" s="8" t="s">
        <v>35</v>
      </c>
      <c r="G917" s="34"/>
    </row>
    <row r="918" hidden="1" spans="1:7">
      <c r="A918" s="12"/>
      <c r="B918" s="12"/>
      <c r="C918" s="8"/>
      <c r="D918" s="8"/>
      <c r="E918" s="8"/>
      <c r="F918" s="8" t="s">
        <v>36</v>
      </c>
      <c r="G918" s="34"/>
    </row>
    <row r="919" hidden="1" spans="1:7">
      <c r="A919" s="12"/>
      <c r="B919" s="12"/>
      <c r="C919" s="8"/>
      <c r="D919" s="8"/>
      <c r="E919" s="8"/>
      <c r="F919" s="8" t="s">
        <v>20</v>
      </c>
      <c r="G919" s="34"/>
    </row>
    <row r="920" hidden="1" spans="1:7">
      <c r="A920" s="12"/>
      <c r="B920" s="12"/>
      <c r="C920" s="8"/>
      <c r="D920" s="8"/>
      <c r="E920" s="8"/>
      <c r="F920" s="8" t="s">
        <v>128</v>
      </c>
      <c r="G920" s="34"/>
    </row>
    <row r="921" hidden="1" spans="1:7">
      <c r="A921" s="12"/>
      <c r="B921" s="12"/>
      <c r="C921" s="8" t="s">
        <v>350</v>
      </c>
      <c r="D921" s="8" t="s">
        <v>354</v>
      </c>
      <c r="E921" s="8" t="s">
        <v>357</v>
      </c>
      <c r="F921" s="8" t="s">
        <v>18</v>
      </c>
      <c r="G921" s="34"/>
    </row>
    <row r="922" hidden="1" spans="1:7">
      <c r="A922" s="12"/>
      <c r="B922" s="12"/>
      <c r="C922" s="8"/>
      <c r="D922" s="8"/>
      <c r="E922" s="8"/>
      <c r="F922" s="8" t="s">
        <v>35</v>
      </c>
      <c r="G922" s="34"/>
    </row>
    <row r="923" hidden="1" spans="1:7">
      <c r="A923" s="12"/>
      <c r="B923" s="12"/>
      <c r="C923" s="8"/>
      <c r="D923" s="8"/>
      <c r="E923" s="8"/>
      <c r="F923" s="8" t="s">
        <v>36</v>
      </c>
      <c r="G923" s="34"/>
    </row>
    <row r="924" hidden="1" spans="1:7">
      <c r="A924" s="12"/>
      <c r="B924" s="12"/>
      <c r="C924" s="8" t="s">
        <v>350</v>
      </c>
      <c r="D924" s="8" t="s">
        <v>354</v>
      </c>
      <c r="E924" s="8" t="s">
        <v>358</v>
      </c>
      <c r="F924" s="8" t="s">
        <v>35</v>
      </c>
      <c r="G924" s="34"/>
    </row>
    <row r="925" hidden="1" spans="1:7">
      <c r="A925" s="12"/>
      <c r="B925" s="12"/>
      <c r="C925" s="8"/>
      <c r="D925" s="8"/>
      <c r="E925" s="8"/>
      <c r="F925" s="8" t="s">
        <v>36</v>
      </c>
      <c r="G925" s="34"/>
    </row>
    <row r="926" hidden="1" spans="1:7">
      <c r="A926" s="12"/>
      <c r="B926" s="12"/>
      <c r="C926" s="8"/>
      <c r="D926" s="8"/>
      <c r="E926" s="8"/>
      <c r="F926" s="77" t="s">
        <v>128</v>
      </c>
      <c r="G926" s="34"/>
    </row>
    <row r="927" hidden="1" spans="1:7">
      <c r="A927" s="12"/>
      <c r="B927" s="12"/>
      <c r="C927" s="8" t="s">
        <v>350</v>
      </c>
      <c r="D927" s="8" t="s">
        <v>359</v>
      </c>
      <c r="E927" s="8" t="s">
        <v>360</v>
      </c>
      <c r="F927" s="77" t="s">
        <v>361</v>
      </c>
      <c r="G927" s="34"/>
    </row>
    <row r="928" hidden="1" spans="1:7">
      <c r="A928" s="12"/>
      <c r="B928" s="12"/>
      <c r="C928" s="8"/>
      <c r="D928" s="8"/>
      <c r="E928" s="8"/>
      <c r="F928" s="77" t="s">
        <v>128</v>
      </c>
      <c r="G928" s="34"/>
    </row>
    <row r="929" hidden="1" spans="1:7">
      <c r="A929" s="12"/>
      <c r="B929" s="12"/>
      <c r="C929" s="8"/>
      <c r="D929" s="8"/>
      <c r="E929" s="8"/>
      <c r="F929" s="8" t="s">
        <v>35</v>
      </c>
      <c r="G929" s="34"/>
    </row>
    <row r="930" hidden="1" spans="1:7">
      <c r="A930" s="12"/>
      <c r="B930" s="12"/>
      <c r="C930" s="8"/>
      <c r="D930" s="8"/>
      <c r="E930" s="8"/>
      <c r="F930" s="8" t="s">
        <v>36</v>
      </c>
      <c r="G930" s="34"/>
    </row>
    <row r="931" hidden="1" spans="1:7">
      <c r="A931" s="12"/>
      <c r="B931" s="12"/>
      <c r="C931" s="8" t="s">
        <v>350</v>
      </c>
      <c r="D931" s="8" t="s">
        <v>362</v>
      </c>
      <c r="E931" s="8" t="s">
        <v>363</v>
      </c>
      <c r="F931" s="8" t="s">
        <v>20</v>
      </c>
      <c r="G931" s="34"/>
    </row>
    <row r="932" hidden="1" spans="1:7">
      <c r="A932" s="12"/>
      <c r="B932" s="12"/>
      <c r="C932" s="8"/>
      <c r="D932" s="8"/>
      <c r="E932" s="8"/>
      <c r="F932" s="8" t="s">
        <v>33</v>
      </c>
      <c r="G932" s="34"/>
    </row>
    <row r="933" hidden="1" spans="1:7">
      <c r="A933" s="12"/>
      <c r="B933" s="12"/>
      <c r="C933" s="8"/>
      <c r="D933" s="8"/>
      <c r="E933" s="8"/>
      <c r="F933" s="8" t="s">
        <v>35</v>
      </c>
      <c r="G933" s="34"/>
    </row>
    <row r="934" hidden="1" spans="1:7">
      <c r="A934" s="12"/>
      <c r="B934" s="12"/>
      <c r="C934" s="8"/>
      <c r="D934" s="8"/>
      <c r="E934" s="8"/>
      <c r="F934" s="8" t="s">
        <v>36</v>
      </c>
      <c r="G934" s="34"/>
    </row>
    <row r="935" hidden="1" spans="1:7">
      <c r="A935" s="12"/>
      <c r="B935" s="12"/>
      <c r="C935" s="8"/>
      <c r="D935" s="8"/>
      <c r="E935" s="8"/>
      <c r="F935" s="8" t="s">
        <v>74</v>
      </c>
      <c r="G935" s="34"/>
    </row>
    <row r="936" hidden="1" spans="1:7">
      <c r="A936" s="12"/>
      <c r="B936" s="12"/>
      <c r="C936" s="8"/>
      <c r="D936" s="8"/>
      <c r="E936" s="8"/>
      <c r="F936" s="8" t="s">
        <v>108</v>
      </c>
      <c r="G936" s="34"/>
    </row>
    <row r="937" hidden="1" spans="1:7">
      <c r="A937" s="12"/>
      <c r="B937" s="12"/>
      <c r="C937" s="8"/>
      <c r="D937" s="8"/>
      <c r="E937" s="8"/>
      <c r="F937" s="8" t="s">
        <v>109</v>
      </c>
      <c r="G937" s="34"/>
    </row>
    <row r="938" hidden="1" spans="1:7">
      <c r="A938" s="12"/>
      <c r="B938" s="12"/>
      <c r="C938" s="8" t="s">
        <v>350</v>
      </c>
      <c r="D938" s="8" t="s">
        <v>364</v>
      </c>
      <c r="E938" s="8" t="s">
        <v>365</v>
      </c>
      <c r="F938" s="77" t="s">
        <v>361</v>
      </c>
      <c r="G938" s="34"/>
    </row>
    <row r="939" hidden="1" spans="1:7">
      <c r="A939" s="12"/>
      <c r="B939" s="12"/>
      <c r="C939" s="8"/>
      <c r="D939" s="8"/>
      <c r="E939" s="8"/>
      <c r="F939" s="8" t="s">
        <v>20</v>
      </c>
      <c r="G939" s="34"/>
    </row>
    <row r="940" hidden="1" spans="1:7">
      <c r="A940" s="12"/>
      <c r="B940" s="12"/>
      <c r="C940" s="8"/>
      <c r="D940" s="8"/>
      <c r="E940" s="8"/>
      <c r="F940" s="8" t="s">
        <v>35</v>
      </c>
      <c r="G940" s="34"/>
    </row>
    <row r="941" hidden="1" spans="1:7">
      <c r="A941" s="12"/>
      <c r="B941" s="12"/>
      <c r="C941" s="8"/>
      <c r="D941" s="8"/>
      <c r="E941" s="8"/>
      <c r="F941" s="8" t="s">
        <v>36</v>
      </c>
      <c r="G941" s="34"/>
    </row>
    <row r="942" hidden="1" spans="1:7">
      <c r="A942" s="12"/>
      <c r="B942" s="12"/>
      <c r="C942" s="8"/>
      <c r="D942" s="8"/>
      <c r="E942" s="8"/>
      <c r="F942" s="77" t="s">
        <v>366</v>
      </c>
      <c r="G942" s="34"/>
    </row>
    <row r="943" hidden="1" spans="1:7">
      <c r="A943" s="12"/>
      <c r="B943" s="12"/>
      <c r="C943" s="8"/>
      <c r="D943" s="8"/>
      <c r="E943" s="8"/>
      <c r="F943" s="41" t="s">
        <v>42</v>
      </c>
      <c r="G943" s="34"/>
    </row>
    <row r="944" hidden="1" spans="1:7">
      <c r="A944" s="12"/>
      <c r="B944" s="12"/>
      <c r="C944" s="8"/>
      <c r="D944" s="8"/>
      <c r="E944" s="8"/>
      <c r="F944" s="41" t="s">
        <v>43</v>
      </c>
      <c r="G944" s="34"/>
    </row>
    <row r="945" hidden="1" spans="1:7">
      <c r="A945" s="12"/>
      <c r="B945" s="12"/>
      <c r="C945" s="8"/>
      <c r="D945" s="8"/>
      <c r="E945" s="8"/>
      <c r="F945" s="77" t="s">
        <v>367</v>
      </c>
      <c r="G945" s="34"/>
    </row>
    <row r="946" hidden="1" spans="1:7">
      <c r="A946" s="12"/>
      <c r="B946" s="12"/>
      <c r="C946" s="8" t="s">
        <v>350</v>
      </c>
      <c r="D946" s="8" t="s">
        <v>368</v>
      </c>
      <c r="E946" s="8" t="s">
        <v>368</v>
      </c>
      <c r="F946" s="77" t="s">
        <v>53</v>
      </c>
      <c r="G946" s="34"/>
    </row>
    <row r="947" hidden="1" spans="1:7">
      <c r="A947" s="12"/>
      <c r="B947" s="12"/>
      <c r="C947" s="8"/>
      <c r="D947" s="8"/>
      <c r="E947" s="8"/>
      <c r="F947" s="77" t="s">
        <v>54</v>
      </c>
      <c r="G947" s="34"/>
    </row>
    <row r="948" hidden="1" spans="1:7">
      <c r="A948" s="12"/>
      <c r="B948" s="12"/>
      <c r="C948" s="8"/>
      <c r="D948" s="8"/>
      <c r="E948" s="8"/>
      <c r="F948" s="77" t="s">
        <v>55</v>
      </c>
      <c r="G948" s="34"/>
    </row>
    <row r="949" hidden="1" spans="1:7">
      <c r="A949" s="12"/>
      <c r="B949" s="12"/>
      <c r="C949" s="8"/>
      <c r="D949" s="8"/>
      <c r="E949" s="8"/>
      <c r="F949" s="8" t="s">
        <v>369</v>
      </c>
      <c r="G949" s="34"/>
    </row>
    <row r="950" hidden="1" spans="1:7">
      <c r="A950" s="12"/>
      <c r="B950" s="12"/>
      <c r="C950" s="8" t="s">
        <v>350</v>
      </c>
      <c r="D950" s="8" t="s">
        <v>370</v>
      </c>
      <c r="E950" s="8" t="s">
        <v>371</v>
      </c>
      <c r="F950" s="8" t="s">
        <v>372</v>
      </c>
      <c r="G950" s="34"/>
    </row>
    <row r="951" hidden="1" spans="1:7">
      <c r="A951" s="12"/>
      <c r="B951" s="12"/>
      <c r="C951" s="8"/>
      <c r="D951" s="8"/>
      <c r="E951" s="8"/>
      <c r="F951" s="8" t="s">
        <v>18</v>
      </c>
      <c r="G951" s="34"/>
    </row>
    <row r="952" hidden="1" spans="1:7">
      <c r="A952" s="12"/>
      <c r="B952" s="12"/>
      <c r="C952" s="8"/>
      <c r="D952" s="8"/>
      <c r="E952" s="8"/>
      <c r="F952" s="77" t="s">
        <v>373</v>
      </c>
      <c r="G952" s="34"/>
    </row>
    <row r="953" hidden="1" spans="1:7">
      <c r="A953" s="12"/>
      <c r="B953" s="12"/>
      <c r="C953" s="8"/>
      <c r="D953" s="8"/>
      <c r="E953" s="8"/>
      <c r="F953" s="8" t="s">
        <v>19</v>
      </c>
      <c r="G953" s="34"/>
    </row>
    <row r="954" hidden="1" spans="1:7">
      <c r="A954" s="12"/>
      <c r="B954" s="12"/>
      <c r="C954" s="8"/>
      <c r="D954" s="8"/>
      <c r="E954" s="8"/>
      <c r="F954" s="8" t="s">
        <v>35</v>
      </c>
      <c r="G954" s="34"/>
    </row>
    <row r="955" hidden="1" spans="1:7">
      <c r="A955" s="12"/>
      <c r="B955" s="12"/>
      <c r="C955" s="8"/>
      <c r="D955" s="8"/>
      <c r="E955" s="8"/>
      <c r="F955" s="8" t="s">
        <v>36</v>
      </c>
      <c r="G955" s="34"/>
    </row>
    <row r="956" hidden="1" spans="1:7">
      <c r="A956" s="12"/>
      <c r="B956" s="12"/>
      <c r="C956" s="8"/>
      <c r="D956" s="8"/>
      <c r="E956" s="8"/>
      <c r="F956" s="8" t="s">
        <v>108</v>
      </c>
      <c r="G956" s="34"/>
    </row>
    <row r="957" hidden="1" spans="1:7">
      <c r="A957" s="15"/>
      <c r="B957" s="15"/>
      <c r="C957" s="8"/>
      <c r="D957" s="8"/>
      <c r="E957" s="8"/>
      <c r="F957" s="8" t="s">
        <v>109</v>
      </c>
      <c r="G957" s="34"/>
    </row>
    <row r="958" hidden="1" spans="1:7">
      <c r="A958" s="9">
        <v>22</v>
      </c>
      <c r="B958" s="9" t="s">
        <v>374</v>
      </c>
      <c r="C958" s="8" t="s">
        <v>374</v>
      </c>
      <c r="D958" s="8" t="s">
        <v>375</v>
      </c>
      <c r="E958" s="8" t="s">
        <v>375</v>
      </c>
      <c r="F958" s="8" t="s">
        <v>18</v>
      </c>
      <c r="G958" s="34"/>
    </row>
    <row r="959" hidden="1" spans="1:7">
      <c r="A959" s="12"/>
      <c r="B959" s="12"/>
      <c r="C959" s="8"/>
      <c r="D959" s="8"/>
      <c r="E959" s="8"/>
      <c r="F959" s="78" t="s">
        <v>33</v>
      </c>
      <c r="G959" s="34"/>
    </row>
    <row r="960" hidden="1" spans="1:7">
      <c r="A960" s="12"/>
      <c r="B960" s="12"/>
      <c r="C960" s="8"/>
      <c r="D960" s="8"/>
      <c r="E960" s="8"/>
      <c r="F960" s="41" t="s">
        <v>42</v>
      </c>
      <c r="G960" s="34"/>
    </row>
    <row r="961" hidden="1" spans="1:7">
      <c r="A961" s="12"/>
      <c r="B961" s="12"/>
      <c r="C961" s="8"/>
      <c r="D961" s="8"/>
      <c r="E961" s="8"/>
      <c r="F961" s="41" t="s">
        <v>43</v>
      </c>
      <c r="G961" s="34"/>
    </row>
    <row r="962" hidden="1" spans="1:7">
      <c r="A962" s="12"/>
      <c r="B962" s="12"/>
      <c r="C962" s="8"/>
      <c r="D962" s="8"/>
      <c r="E962" s="8"/>
      <c r="F962" s="8" t="s">
        <v>376</v>
      </c>
      <c r="G962" s="34"/>
    </row>
    <row r="963" hidden="1" spans="1:7">
      <c r="A963" s="12"/>
      <c r="B963" s="12"/>
      <c r="C963" s="8"/>
      <c r="D963" s="8"/>
      <c r="E963" s="8"/>
      <c r="F963" s="8" t="s">
        <v>67</v>
      </c>
      <c r="G963" s="34"/>
    </row>
    <row r="964" hidden="1" spans="1:7">
      <c r="A964" s="12"/>
      <c r="B964" s="12"/>
      <c r="C964" s="8" t="s">
        <v>374</v>
      </c>
      <c r="D964" s="8" t="s">
        <v>377</v>
      </c>
      <c r="E964" s="8" t="s">
        <v>378</v>
      </c>
      <c r="F964" s="8" t="s">
        <v>18</v>
      </c>
      <c r="G964" s="34"/>
    </row>
    <row r="965" hidden="1" spans="1:7">
      <c r="A965" s="12"/>
      <c r="B965" s="12"/>
      <c r="C965" s="8"/>
      <c r="D965" s="8"/>
      <c r="E965" s="8"/>
      <c r="F965" s="78" t="s">
        <v>33</v>
      </c>
      <c r="G965" s="34"/>
    </row>
    <row r="966" hidden="1" spans="1:7">
      <c r="A966" s="12"/>
      <c r="B966" s="12"/>
      <c r="C966" s="8"/>
      <c r="D966" s="8"/>
      <c r="E966" s="8"/>
      <c r="F966" s="78" t="s">
        <v>379</v>
      </c>
      <c r="G966" s="34"/>
    </row>
    <row r="967" hidden="1" spans="1:7">
      <c r="A967" s="12"/>
      <c r="B967" s="12"/>
      <c r="C967" s="8"/>
      <c r="D967" s="8"/>
      <c r="E967" s="8"/>
      <c r="F967" s="41" t="s">
        <v>42</v>
      </c>
      <c r="G967" s="34"/>
    </row>
    <row r="968" hidden="1" spans="1:7">
      <c r="A968" s="12"/>
      <c r="B968" s="12"/>
      <c r="C968" s="8"/>
      <c r="D968" s="8"/>
      <c r="E968" s="8"/>
      <c r="F968" s="41" t="s">
        <v>43</v>
      </c>
      <c r="G968" s="34"/>
    </row>
    <row r="969" hidden="1" spans="1:7">
      <c r="A969" s="12"/>
      <c r="B969" s="12"/>
      <c r="C969" s="8" t="s">
        <v>374</v>
      </c>
      <c r="D969" s="8" t="s">
        <v>377</v>
      </c>
      <c r="E969" s="8" t="s">
        <v>380</v>
      </c>
      <c r="F969" s="8" t="s">
        <v>18</v>
      </c>
      <c r="G969" s="34"/>
    </row>
    <row r="970" hidden="1" spans="1:7">
      <c r="A970" s="12"/>
      <c r="B970" s="12"/>
      <c r="C970" s="8"/>
      <c r="D970" s="8"/>
      <c r="E970" s="8"/>
      <c r="F970" s="78" t="s">
        <v>33</v>
      </c>
      <c r="G970" s="34"/>
    </row>
    <row r="971" hidden="1" spans="1:7">
      <c r="A971" s="12"/>
      <c r="B971" s="12"/>
      <c r="C971" s="8"/>
      <c r="D971" s="8"/>
      <c r="E971" s="8"/>
      <c r="F971" s="8" t="s">
        <v>381</v>
      </c>
      <c r="G971" s="34"/>
    </row>
    <row r="972" hidden="1" spans="1:7">
      <c r="A972" s="12"/>
      <c r="B972" s="12"/>
      <c r="C972" s="8"/>
      <c r="D972" s="8"/>
      <c r="E972" s="8"/>
      <c r="F972" s="41" t="s">
        <v>42</v>
      </c>
      <c r="G972" s="34"/>
    </row>
    <row r="973" hidden="1" spans="1:7">
      <c r="A973" s="12"/>
      <c r="B973" s="12"/>
      <c r="C973" s="8"/>
      <c r="D973" s="8"/>
      <c r="E973" s="8"/>
      <c r="F973" s="41" t="s">
        <v>43</v>
      </c>
      <c r="G973" s="34"/>
    </row>
    <row r="974" hidden="1" spans="1:7">
      <c r="A974" s="12"/>
      <c r="B974" s="12"/>
      <c r="C974" s="8" t="s">
        <v>374</v>
      </c>
      <c r="D974" s="8" t="s">
        <v>382</v>
      </c>
      <c r="E974" s="8" t="s">
        <v>382</v>
      </c>
      <c r="F974" s="8" t="s">
        <v>18</v>
      </c>
      <c r="G974" s="34"/>
    </row>
    <row r="975" hidden="1" spans="1:7">
      <c r="A975" s="12"/>
      <c r="B975" s="12"/>
      <c r="C975" s="8"/>
      <c r="D975" s="8"/>
      <c r="E975" s="8"/>
      <c r="F975" s="78" t="s">
        <v>33</v>
      </c>
      <c r="G975" s="34"/>
    </row>
    <row r="976" hidden="1" spans="1:7">
      <c r="A976" s="15"/>
      <c r="B976" s="15"/>
      <c r="C976" s="8"/>
      <c r="D976" s="8"/>
      <c r="E976" s="8"/>
      <c r="F976" s="8" t="s">
        <v>74</v>
      </c>
      <c r="G976" s="34"/>
    </row>
    <row r="977" hidden="1" spans="1:7">
      <c r="A977" s="9">
        <v>23</v>
      </c>
      <c r="B977" s="9" t="s">
        <v>383</v>
      </c>
      <c r="C977" s="8" t="s">
        <v>383</v>
      </c>
      <c r="D977" s="8" t="s">
        <v>383</v>
      </c>
      <c r="E977" s="8" t="s">
        <v>383</v>
      </c>
      <c r="F977" s="74" t="s">
        <v>64</v>
      </c>
      <c r="G977" s="34"/>
    </row>
    <row r="978" hidden="1" spans="1:7">
      <c r="A978" s="12"/>
      <c r="B978" s="12"/>
      <c r="C978" s="8"/>
      <c r="D978" s="8"/>
      <c r="E978" s="8"/>
      <c r="F978" s="74" t="s">
        <v>65</v>
      </c>
      <c r="G978" s="34"/>
    </row>
    <row r="979" hidden="1" spans="1:7">
      <c r="A979" s="12"/>
      <c r="B979" s="12"/>
      <c r="C979" s="8"/>
      <c r="D979" s="8"/>
      <c r="E979" s="8"/>
      <c r="F979" s="8" t="s">
        <v>18</v>
      </c>
      <c r="G979" s="34"/>
    </row>
    <row r="980" ht="24" hidden="1" spans="1:7">
      <c r="A980" s="12"/>
      <c r="B980" s="12"/>
      <c r="C980" s="8"/>
      <c r="D980" s="8"/>
      <c r="E980" s="8"/>
      <c r="F980" s="74" t="s">
        <v>193</v>
      </c>
      <c r="G980" s="34"/>
    </row>
    <row r="981" hidden="1" spans="1:7">
      <c r="A981" s="12"/>
      <c r="B981" s="12"/>
      <c r="C981" s="8"/>
      <c r="D981" s="8"/>
      <c r="E981" s="8"/>
      <c r="F981" s="8" t="s">
        <v>35</v>
      </c>
      <c r="G981" s="34"/>
    </row>
    <row r="982" hidden="1" spans="1:7">
      <c r="A982" s="12"/>
      <c r="B982" s="12"/>
      <c r="C982" s="8"/>
      <c r="D982" s="8"/>
      <c r="E982" s="8"/>
      <c r="F982" s="8" t="s">
        <v>36</v>
      </c>
      <c r="G982" s="34"/>
    </row>
    <row r="983" hidden="1" spans="1:7">
      <c r="A983" s="12"/>
      <c r="B983" s="12"/>
      <c r="C983" s="8"/>
      <c r="D983" s="8"/>
      <c r="E983" s="8"/>
      <c r="F983" s="8" t="s">
        <v>37</v>
      </c>
      <c r="G983" s="34"/>
    </row>
    <row r="984" hidden="1" spans="1:7">
      <c r="A984" s="12"/>
      <c r="B984" s="12"/>
      <c r="C984" s="8"/>
      <c r="D984" s="8"/>
      <c r="E984" s="8"/>
      <c r="F984" s="8" t="s">
        <v>74</v>
      </c>
      <c r="G984" s="34"/>
    </row>
    <row r="985" hidden="1" spans="1:7">
      <c r="A985" s="12"/>
      <c r="B985" s="12"/>
      <c r="C985" s="8"/>
      <c r="D985" s="8"/>
      <c r="E985" s="8"/>
      <c r="F985" s="8" t="s">
        <v>85</v>
      </c>
      <c r="G985" s="34"/>
    </row>
    <row r="986" hidden="1" spans="1:7">
      <c r="A986" s="12"/>
      <c r="B986" s="12"/>
      <c r="C986" s="8"/>
      <c r="D986" s="8"/>
      <c r="E986" s="8"/>
      <c r="F986" s="74" t="s">
        <v>192</v>
      </c>
      <c r="G986" s="34"/>
    </row>
    <row r="987" hidden="1" spans="1:7">
      <c r="A987" s="12"/>
      <c r="B987" s="12"/>
      <c r="C987" s="8"/>
      <c r="D987" s="8"/>
      <c r="E987" s="8"/>
      <c r="F987" s="8" t="s">
        <v>381</v>
      </c>
      <c r="G987" s="34"/>
    </row>
    <row r="988" hidden="1" spans="1:7">
      <c r="A988" s="12"/>
      <c r="B988" s="12"/>
      <c r="C988" s="8"/>
      <c r="D988" s="8"/>
      <c r="E988" s="8"/>
      <c r="F988" s="74" t="s">
        <v>384</v>
      </c>
      <c r="G988" s="34"/>
    </row>
    <row r="989" hidden="1" spans="1:7">
      <c r="A989" s="12"/>
      <c r="B989" s="12"/>
      <c r="C989" s="8"/>
      <c r="D989" s="8"/>
      <c r="E989" s="8"/>
      <c r="F989" s="41" t="s">
        <v>42</v>
      </c>
      <c r="G989" s="34"/>
    </row>
    <row r="990" hidden="1" spans="1:7">
      <c r="A990" s="12"/>
      <c r="B990" s="12"/>
      <c r="C990" s="8"/>
      <c r="D990" s="8"/>
      <c r="E990" s="8"/>
      <c r="F990" s="41" t="s">
        <v>43</v>
      </c>
      <c r="G990" s="34"/>
    </row>
    <row r="991" hidden="1" spans="1:7">
      <c r="A991" s="12"/>
      <c r="B991" s="12"/>
      <c r="C991" s="8"/>
      <c r="D991" s="8"/>
      <c r="E991" s="8"/>
      <c r="F991" s="74" t="s">
        <v>67</v>
      </c>
      <c r="G991" s="34"/>
    </row>
    <row r="992" hidden="1" spans="1:7">
      <c r="A992" s="12"/>
      <c r="B992" s="12"/>
      <c r="C992" s="8"/>
      <c r="D992" s="8"/>
      <c r="E992" s="8"/>
      <c r="F992" s="8" t="s">
        <v>108</v>
      </c>
      <c r="G992" s="34"/>
    </row>
    <row r="993" hidden="1" spans="1:7">
      <c r="A993" s="12"/>
      <c r="B993" s="12"/>
      <c r="C993" s="8"/>
      <c r="D993" s="8"/>
      <c r="E993" s="8"/>
      <c r="F993" s="8" t="s">
        <v>109</v>
      </c>
      <c r="G993" s="34"/>
    </row>
    <row r="994" hidden="1" spans="1:7">
      <c r="A994" s="12"/>
      <c r="B994" s="12"/>
      <c r="C994" s="8" t="s">
        <v>383</v>
      </c>
      <c r="D994" s="8" t="s">
        <v>385</v>
      </c>
      <c r="E994" s="8" t="s">
        <v>385</v>
      </c>
      <c r="F994" s="74" t="s">
        <v>64</v>
      </c>
      <c r="G994" s="34"/>
    </row>
    <row r="995" hidden="1" spans="1:7">
      <c r="A995" s="12"/>
      <c r="B995" s="12"/>
      <c r="C995" s="8"/>
      <c r="D995" s="8"/>
      <c r="E995" s="8"/>
      <c r="F995" s="74" t="s">
        <v>65</v>
      </c>
      <c r="G995" s="34"/>
    </row>
    <row r="996" hidden="1" spans="1:7">
      <c r="A996" s="12"/>
      <c r="B996" s="12"/>
      <c r="C996" s="8"/>
      <c r="D996" s="8"/>
      <c r="E996" s="8"/>
      <c r="F996" s="8" t="s">
        <v>36</v>
      </c>
      <c r="G996" s="34"/>
    </row>
    <row r="997" hidden="1" spans="1:7">
      <c r="A997" s="12"/>
      <c r="B997" s="12"/>
      <c r="C997" s="8"/>
      <c r="D997" s="8"/>
      <c r="E997" s="8"/>
      <c r="F997" s="8" t="s">
        <v>35</v>
      </c>
      <c r="G997" s="34"/>
    </row>
    <row r="998" hidden="1" spans="1:7">
      <c r="A998" s="12"/>
      <c r="B998" s="12"/>
      <c r="C998" s="8"/>
      <c r="D998" s="8"/>
      <c r="E998" s="8"/>
      <c r="F998" s="8" t="s">
        <v>37</v>
      </c>
      <c r="G998" s="34"/>
    </row>
    <row r="999" hidden="1" spans="1:7">
      <c r="A999" s="12"/>
      <c r="B999" s="12"/>
      <c r="C999" s="8"/>
      <c r="D999" s="8"/>
      <c r="E999" s="8"/>
      <c r="F999" s="74" t="s">
        <v>384</v>
      </c>
      <c r="G999" s="34"/>
    </row>
    <row r="1000" hidden="1" spans="1:7">
      <c r="A1000" s="12"/>
      <c r="B1000" s="12"/>
      <c r="C1000" s="8"/>
      <c r="D1000" s="8"/>
      <c r="E1000" s="8"/>
      <c r="F1000" s="8" t="s">
        <v>381</v>
      </c>
      <c r="G1000" s="34"/>
    </row>
    <row r="1001" ht="24" hidden="1" spans="1:7">
      <c r="A1001" s="12"/>
      <c r="B1001" s="12"/>
      <c r="C1001" s="8"/>
      <c r="D1001" s="8"/>
      <c r="E1001" s="8"/>
      <c r="F1001" s="74" t="s">
        <v>193</v>
      </c>
      <c r="G1001" s="34"/>
    </row>
    <row r="1002" hidden="1" spans="1:7">
      <c r="A1002" s="12"/>
      <c r="B1002" s="12"/>
      <c r="C1002" s="8"/>
      <c r="D1002" s="8"/>
      <c r="E1002" s="8"/>
      <c r="F1002" s="41" t="s">
        <v>42</v>
      </c>
      <c r="G1002" s="34"/>
    </row>
    <row r="1003" hidden="1" spans="1:7">
      <c r="A1003" s="12"/>
      <c r="B1003" s="12"/>
      <c r="C1003" s="8"/>
      <c r="D1003" s="8"/>
      <c r="E1003" s="8"/>
      <c r="F1003" s="41" t="s">
        <v>43</v>
      </c>
      <c r="G1003" s="34"/>
    </row>
    <row r="1004" hidden="1" spans="1:7">
      <c r="A1004" s="12"/>
      <c r="B1004" s="12"/>
      <c r="C1004" s="8"/>
      <c r="D1004" s="8"/>
      <c r="E1004" s="8"/>
      <c r="F1004" s="74" t="s">
        <v>67</v>
      </c>
      <c r="G1004" s="34"/>
    </row>
    <row r="1005" hidden="1" spans="1:7">
      <c r="A1005" s="12"/>
      <c r="B1005" s="12"/>
      <c r="C1005" s="8"/>
      <c r="D1005" s="8"/>
      <c r="E1005" s="8"/>
      <c r="F1005" s="8" t="s">
        <v>108</v>
      </c>
      <c r="G1005" s="34"/>
    </row>
    <row r="1006" hidden="1" spans="1:7">
      <c r="A1006" s="12"/>
      <c r="B1006" s="12"/>
      <c r="C1006" s="8"/>
      <c r="D1006" s="8"/>
      <c r="E1006" s="8"/>
      <c r="F1006" s="8" t="s">
        <v>109</v>
      </c>
      <c r="G1006" s="34"/>
    </row>
    <row r="1007" hidden="1" spans="1:7">
      <c r="A1007" s="12"/>
      <c r="B1007" s="12"/>
      <c r="C1007" s="8" t="s">
        <v>386</v>
      </c>
      <c r="D1007" s="8" t="s">
        <v>386</v>
      </c>
      <c r="E1007" s="8" t="s">
        <v>386</v>
      </c>
      <c r="F1007" s="8" t="s">
        <v>36</v>
      </c>
      <c r="G1007" s="34"/>
    </row>
    <row r="1008" hidden="1" spans="1:7">
      <c r="A1008" s="12"/>
      <c r="B1008" s="12"/>
      <c r="C1008" s="8"/>
      <c r="D1008" s="8"/>
      <c r="E1008" s="8"/>
      <c r="F1008" s="8" t="s">
        <v>35</v>
      </c>
      <c r="G1008" s="34"/>
    </row>
    <row r="1009" hidden="1" spans="1:7">
      <c r="A1009" s="12"/>
      <c r="B1009" s="12"/>
      <c r="C1009" s="8"/>
      <c r="D1009" s="8"/>
      <c r="E1009" s="8"/>
      <c r="F1009" s="8" t="s">
        <v>74</v>
      </c>
      <c r="G1009" s="34"/>
    </row>
    <row r="1010" hidden="1" spans="1:7">
      <c r="A1010" s="12"/>
      <c r="B1010" s="12"/>
      <c r="C1010" s="8"/>
      <c r="D1010" s="8"/>
      <c r="E1010" s="8"/>
      <c r="F1010" s="74" t="s">
        <v>192</v>
      </c>
      <c r="G1010" s="34"/>
    </row>
    <row r="1011" hidden="1" spans="1:7">
      <c r="A1011" s="12"/>
      <c r="B1011" s="12"/>
      <c r="C1011" s="8"/>
      <c r="D1011" s="8"/>
      <c r="E1011" s="8"/>
      <c r="F1011" s="41" t="s">
        <v>42</v>
      </c>
      <c r="G1011" s="34"/>
    </row>
    <row r="1012" hidden="1" spans="1:7">
      <c r="A1012" s="12"/>
      <c r="B1012" s="12"/>
      <c r="C1012" s="8"/>
      <c r="D1012" s="8"/>
      <c r="E1012" s="8"/>
      <c r="F1012" s="41" t="s">
        <v>43</v>
      </c>
      <c r="G1012" s="34"/>
    </row>
    <row r="1013" hidden="1" spans="1:7">
      <c r="A1013" s="12"/>
      <c r="B1013" s="12"/>
      <c r="C1013" s="8"/>
      <c r="D1013" s="8"/>
      <c r="E1013" s="8"/>
      <c r="F1013" s="74" t="s">
        <v>67</v>
      </c>
      <c r="G1013" s="34"/>
    </row>
    <row r="1014" hidden="1" spans="1:7">
      <c r="A1014" s="15"/>
      <c r="B1014" s="15"/>
      <c r="C1014" s="8"/>
      <c r="D1014" s="8"/>
      <c r="E1014" s="8"/>
      <c r="F1014" s="74" t="s">
        <v>147</v>
      </c>
      <c r="G1014" s="34"/>
    </row>
    <row r="1015" hidden="1" spans="1:7">
      <c r="A1015" s="9">
        <v>24</v>
      </c>
      <c r="B1015" s="9" t="s">
        <v>387</v>
      </c>
      <c r="C1015" s="8" t="s">
        <v>387</v>
      </c>
      <c r="D1015" s="8" t="s">
        <v>388</v>
      </c>
      <c r="E1015" s="8" t="s">
        <v>389</v>
      </c>
      <c r="F1015" s="8" t="s">
        <v>18</v>
      </c>
      <c r="G1015" s="34"/>
    </row>
    <row r="1016" ht="14.25" hidden="1" spans="1:7">
      <c r="A1016" s="12"/>
      <c r="B1016" s="12"/>
      <c r="C1016" s="8"/>
      <c r="D1016" s="8"/>
      <c r="E1016" s="8"/>
      <c r="F1016" s="74" t="s">
        <v>214</v>
      </c>
      <c r="G1016" s="34"/>
    </row>
    <row r="1017" hidden="1" spans="1:7">
      <c r="A1017" s="12"/>
      <c r="B1017" s="12"/>
      <c r="C1017" s="8"/>
      <c r="D1017" s="8"/>
      <c r="E1017" s="8"/>
      <c r="F1017" s="8" t="s">
        <v>35</v>
      </c>
      <c r="G1017" s="34"/>
    </row>
    <row r="1018" hidden="1" spans="1:7">
      <c r="A1018" s="12"/>
      <c r="B1018" s="12"/>
      <c r="C1018" s="8"/>
      <c r="D1018" s="8"/>
      <c r="E1018" s="8"/>
      <c r="F1018" s="8" t="s">
        <v>36</v>
      </c>
      <c r="G1018" s="34"/>
    </row>
    <row r="1019" hidden="1" spans="1:7">
      <c r="A1019" s="12"/>
      <c r="B1019" s="12"/>
      <c r="C1019" s="8"/>
      <c r="D1019" s="8"/>
      <c r="E1019" s="8"/>
      <c r="F1019" s="8" t="s">
        <v>74</v>
      </c>
      <c r="G1019" s="34"/>
    </row>
    <row r="1020" hidden="1" spans="1:7">
      <c r="A1020" s="12"/>
      <c r="B1020" s="12"/>
      <c r="C1020" s="8"/>
      <c r="D1020" s="8"/>
      <c r="E1020" s="8"/>
      <c r="F1020" s="8" t="s">
        <v>85</v>
      </c>
      <c r="G1020" s="34"/>
    </row>
    <row r="1021" hidden="1" spans="1:7">
      <c r="A1021" s="12"/>
      <c r="B1021" s="12"/>
      <c r="C1021" s="8"/>
      <c r="D1021" s="8"/>
      <c r="E1021" s="8"/>
      <c r="F1021" s="8" t="s">
        <v>37</v>
      </c>
      <c r="G1021" s="34"/>
    </row>
    <row r="1022" hidden="1" spans="1:7">
      <c r="A1022" s="12"/>
      <c r="B1022" s="12"/>
      <c r="C1022" s="8"/>
      <c r="D1022" s="8"/>
      <c r="E1022" s="8"/>
      <c r="F1022" s="41" t="s">
        <v>43</v>
      </c>
      <c r="G1022" s="34"/>
    </row>
    <row r="1023" hidden="1" spans="1:7">
      <c r="A1023" s="12"/>
      <c r="B1023" s="12"/>
      <c r="C1023" s="8"/>
      <c r="D1023" s="8"/>
      <c r="E1023" s="8"/>
      <c r="F1023" s="8" t="s">
        <v>108</v>
      </c>
      <c r="G1023" s="34"/>
    </row>
    <row r="1024" hidden="1" spans="1:7">
      <c r="A1024" s="12"/>
      <c r="B1024" s="12"/>
      <c r="C1024" s="8"/>
      <c r="D1024" s="8"/>
      <c r="E1024" s="8"/>
      <c r="F1024" s="8" t="s">
        <v>381</v>
      </c>
      <c r="G1024" s="34"/>
    </row>
    <row r="1025" hidden="1" spans="1:7">
      <c r="A1025" s="12"/>
      <c r="B1025" s="12"/>
      <c r="C1025" s="8" t="s">
        <v>387</v>
      </c>
      <c r="D1025" s="8" t="s">
        <v>390</v>
      </c>
      <c r="E1025" s="8" t="s">
        <v>390</v>
      </c>
      <c r="F1025" s="8" t="s">
        <v>18</v>
      </c>
      <c r="G1025" s="34"/>
    </row>
    <row r="1026" hidden="1" spans="1:7">
      <c r="A1026" s="12"/>
      <c r="B1026" s="12"/>
      <c r="C1026" s="8"/>
      <c r="D1026" s="8"/>
      <c r="E1026" s="8"/>
      <c r="F1026" s="8" t="s">
        <v>35</v>
      </c>
      <c r="G1026" s="34"/>
    </row>
    <row r="1027" hidden="1" spans="1:7">
      <c r="A1027" s="12"/>
      <c r="B1027" s="12"/>
      <c r="C1027" s="8"/>
      <c r="D1027" s="8"/>
      <c r="E1027" s="8"/>
      <c r="F1027" s="8" t="s">
        <v>36</v>
      </c>
      <c r="G1027" s="34"/>
    </row>
    <row r="1028" hidden="1" spans="1:7">
      <c r="A1028" s="12"/>
      <c r="B1028" s="12"/>
      <c r="C1028" s="8"/>
      <c r="D1028" s="8"/>
      <c r="E1028" s="8"/>
      <c r="F1028" s="8" t="s">
        <v>74</v>
      </c>
      <c r="G1028" s="34"/>
    </row>
    <row r="1029" hidden="1" spans="1:7">
      <c r="A1029" s="12"/>
      <c r="B1029" s="12"/>
      <c r="C1029" s="8"/>
      <c r="D1029" s="8"/>
      <c r="E1029" s="8"/>
      <c r="F1029" s="8" t="s">
        <v>37</v>
      </c>
      <c r="G1029" s="34"/>
    </row>
    <row r="1030" hidden="1" spans="1:7">
      <c r="A1030" s="12"/>
      <c r="B1030" s="12"/>
      <c r="C1030" s="8"/>
      <c r="D1030" s="8"/>
      <c r="E1030" s="8"/>
      <c r="F1030" s="74" t="s">
        <v>384</v>
      </c>
      <c r="G1030" s="34"/>
    </row>
    <row r="1031" hidden="1" spans="1:7">
      <c r="A1031" s="12"/>
      <c r="B1031" s="12"/>
      <c r="C1031" s="8"/>
      <c r="D1031" s="8"/>
      <c r="E1031" s="8"/>
      <c r="F1031" s="8" t="s">
        <v>381</v>
      </c>
      <c r="G1031" s="34"/>
    </row>
    <row r="1032" hidden="1" spans="1:7">
      <c r="A1032" s="12"/>
      <c r="B1032" s="12"/>
      <c r="C1032" s="8"/>
      <c r="D1032" s="8"/>
      <c r="E1032" s="8"/>
      <c r="F1032" s="8" t="s">
        <v>86</v>
      </c>
      <c r="G1032" s="34"/>
    </row>
    <row r="1033" hidden="1" spans="1:7">
      <c r="A1033" s="12"/>
      <c r="B1033" s="12"/>
      <c r="C1033" s="8"/>
      <c r="D1033" s="8"/>
      <c r="E1033" s="8"/>
      <c r="F1033" s="78" t="s">
        <v>33</v>
      </c>
      <c r="G1033" s="34"/>
    </row>
    <row r="1034" hidden="1" spans="1:7">
      <c r="A1034" s="12"/>
      <c r="B1034" s="12"/>
      <c r="C1034" s="8"/>
      <c r="D1034" s="8"/>
      <c r="E1034" s="8"/>
      <c r="F1034" s="41" t="s">
        <v>43</v>
      </c>
      <c r="G1034" s="34"/>
    </row>
    <row r="1035" hidden="1" spans="1:7">
      <c r="A1035" s="12"/>
      <c r="B1035" s="12"/>
      <c r="C1035" s="8"/>
      <c r="D1035" s="8"/>
      <c r="E1035" s="8"/>
      <c r="F1035" s="8" t="s">
        <v>108</v>
      </c>
      <c r="G1035" s="34"/>
    </row>
    <row r="1036" hidden="1" spans="1:7">
      <c r="A1036" s="12"/>
      <c r="B1036" s="12"/>
      <c r="C1036" s="8"/>
      <c r="D1036" s="8"/>
      <c r="E1036" s="8"/>
      <c r="F1036" s="8" t="s">
        <v>391</v>
      </c>
      <c r="G1036" s="34"/>
    </row>
    <row r="1037" hidden="1" spans="1:7">
      <c r="A1037" s="12"/>
      <c r="B1037" s="12"/>
      <c r="C1037" s="8"/>
      <c r="D1037" s="8"/>
      <c r="E1037" s="8"/>
      <c r="F1037" s="8" t="s">
        <v>18</v>
      </c>
      <c r="G1037" s="34"/>
    </row>
    <row r="1038" hidden="1" spans="1:7">
      <c r="A1038" s="12"/>
      <c r="B1038" s="12"/>
      <c r="C1038" s="9" t="s">
        <v>387</v>
      </c>
      <c r="D1038" s="9" t="s">
        <v>390</v>
      </c>
      <c r="E1038" s="9" t="s">
        <v>392</v>
      </c>
      <c r="F1038" s="8" t="s">
        <v>35</v>
      </c>
      <c r="G1038" s="35"/>
    </row>
    <row r="1039" hidden="1" spans="1:7">
      <c r="A1039" s="12"/>
      <c r="B1039" s="12"/>
      <c r="C1039" s="12"/>
      <c r="D1039" s="12"/>
      <c r="E1039" s="12"/>
      <c r="F1039" s="8" t="s">
        <v>36</v>
      </c>
      <c r="G1039" s="36"/>
    </row>
    <row r="1040" hidden="1" spans="1:7">
      <c r="A1040" s="12"/>
      <c r="B1040" s="12"/>
      <c r="C1040" s="12"/>
      <c r="D1040" s="12"/>
      <c r="E1040" s="12"/>
      <c r="F1040" s="8" t="s">
        <v>74</v>
      </c>
      <c r="G1040" s="36"/>
    </row>
    <row r="1041" hidden="1" spans="1:7">
      <c r="A1041" s="12"/>
      <c r="B1041" s="12"/>
      <c r="C1041" s="12"/>
      <c r="D1041" s="12"/>
      <c r="E1041" s="12"/>
      <c r="F1041" s="8" t="s">
        <v>37</v>
      </c>
      <c r="G1041" s="36"/>
    </row>
    <row r="1042" hidden="1" spans="1:7">
      <c r="A1042" s="12"/>
      <c r="B1042" s="12"/>
      <c r="C1042" s="12"/>
      <c r="D1042" s="12"/>
      <c r="E1042" s="12"/>
      <c r="F1042" s="74" t="s">
        <v>384</v>
      </c>
      <c r="G1042" s="36"/>
    </row>
    <row r="1043" hidden="1" spans="1:7">
      <c r="A1043" s="12"/>
      <c r="B1043" s="12"/>
      <c r="C1043" s="12"/>
      <c r="D1043" s="12"/>
      <c r="E1043" s="12"/>
      <c r="F1043" s="8" t="s">
        <v>381</v>
      </c>
      <c r="G1043" s="36"/>
    </row>
    <row r="1044" hidden="1" spans="1:7">
      <c r="A1044" s="12"/>
      <c r="B1044" s="12"/>
      <c r="C1044" s="12"/>
      <c r="D1044" s="12"/>
      <c r="E1044" s="12"/>
      <c r="F1044" s="8" t="s">
        <v>86</v>
      </c>
      <c r="G1044" s="36"/>
    </row>
    <row r="1045" ht="24" hidden="1" spans="1:7">
      <c r="A1045" s="12"/>
      <c r="B1045" s="12"/>
      <c r="C1045" s="12"/>
      <c r="D1045" s="12"/>
      <c r="E1045" s="12"/>
      <c r="F1045" s="8" t="s">
        <v>193</v>
      </c>
      <c r="G1045" s="36"/>
    </row>
    <row r="1046" hidden="1" spans="1:7">
      <c r="A1046" s="12"/>
      <c r="B1046" s="12"/>
      <c r="C1046" s="12"/>
      <c r="D1046" s="12"/>
      <c r="E1046" s="12"/>
      <c r="F1046" s="41" t="s">
        <v>43</v>
      </c>
      <c r="G1046" s="36"/>
    </row>
    <row r="1047" hidden="1" spans="1:7">
      <c r="A1047" s="12"/>
      <c r="B1047" s="12"/>
      <c r="C1047" s="12"/>
      <c r="D1047" s="12"/>
      <c r="E1047" s="12"/>
      <c r="F1047" s="8" t="s">
        <v>391</v>
      </c>
      <c r="G1047" s="36"/>
    </row>
    <row r="1048" hidden="1" spans="1:7">
      <c r="A1048" s="12"/>
      <c r="B1048" s="12"/>
      <c r="C1048" s="15"/>
      <c r="D1048" s="15"/>
      <c r="E1048" s="15"/>
      <c r="F1048" s="8" t="s">
        <v>18</v>
      </c>
      <c r="G1048" s="37"/>
    </row>
    <row r="1049" hidden="1" spans="1:7">
      <c r="A1049" s="12"/>
      <c r="B1049" s="12"/>
      <c r="C1049" s="12" t="s">
        <v>387</v>
      </c>
      <c r="D1049" s="12" t="s">
        <v>390</v>
      </c>
      <c r="E1049" s="12" t="s">
        <v>393</v>
      </c>
      <c r="F1049" s="8" t="s">
        <v>40</v>
      </c>
      <c r="G1049" s="36"/>
    </row>
    <row r="1050" hidden="1" spans="1:7">
      <c r="A1050" s="12"/>
      <c r="B1050" s="12"/>
      <c r="C1050" s="12"/>
      <c r="D1050" s="12"/>
      <c r="E1050" s="12"/>
      <c r="F1050" s="8" t="s">
        <v>35</v>
      </c>
      <c r="G1050" s="36"/>
    </row>
    <row r="1051" hidden="1" spans="1:7">
      <c r="A1051" s="12"/>
      <c r="B1051" s="12"/>
      <c r="C1051" s="12"/>
      <c r="D1051" s="12"/>
      <c r="E1051" s="12"/>
      <c r="F1051" s="8" t="s">
        <v>36</v>
      </c>
      <c r="G1051" s="36"/>
    </row>
    <row r="1052" hidden="1" spans="1:7">
      <c r="A1052" s="12"/>
      <c r="B1052" s="12"/>
      <c r="C1052" s="12"/>
      <c r="D1052" s="12"/>
      <c r="E1052" s="12"/>
      <c r="F1052" s="8" t="s">
        <v>37</v>
      </c>
      <c r="G1052" s="36"/>
    </row>
    <row r="1053" hidden="1" spans="1:7">
      <c r="A1053" s="12"/>
      <c r="B1053" s="12"/>
      <c r="C1053" s="12"/>
      <c r="D1053" s="12"/>
      <c r="E1053" s="12"/>
      <c r="F1053" s="8" t="s">
        <v>384</v>
      </c>
      <c r="G1053" s="36"/>
    </row>
    <row r="1054" hidden="1" spans="1:7">
      <c r="A1054" s="12"/>
      <c r="B1054" s="12"/>
      <c r="C1054" s="12"/>
      <c r="D1054" s="12"/>
      <c r="E1054" s="12"/>
      <c r="F1054" s="8" t="s">
        <v>74</v>
      </c>
      <c r="G1054" s="36"/>
    </row>
    <row r="1055" hidden="1" spans="1:7">
      <c r="A1055" s="12"/>
      <c r="B1055" s="12"/>
      <c r="C1055" s="12"/>
      <c r="D1055" s="12"/>
      <c r="E1055" s="12"/>
      <c r="F1055" s="8" t="s">
        <v>86</v>
      </c>
      <c r="G1055" s="36"/>
    </row>
    <row r="1056" hidden="1" spans="1:7">
      <c r="A1056" s="12"/>
      <c r="B1056" s="12"/>
      <c r="C1056" s="15"/>
      <c r="D1056" s="15"/>
      <c r="E1056" s="15"/>
      <c r="F1056" s="41" t="s">
        <v>43</v>
      </c>
      <c r="G1056" s="37"/>
    </row>
    <row r="1057" hidden="1" spans="1:7">
      <c r="A1057" s="12"/>
      <c r="B1057" s="12"/>
      <c r="C1057" s="8" t="s">
        <v>387</v>
      </c>
      <c r="D1057" s="8" t="s">
        <v>394</v>
      </c>
      <c r="E1057" s="8" t="s">
        <v>395</v>
      </c>
      <c r="F1057" s="8" t="s">
        <v>36</v>
      </c>
      <c r="G1057" s="34"/>
    </row>
    <row r="1058" hidden="1" spans="1:7">
      <c r="A1058" s="12"/>
      <c r="B1058" s="12"/>
      <c r="C1058" s="8"/>
      <c r="D1058" s="8"/>
      <c r="E1058" s="8"/>
      <c r="F1058" s="8" t="s">
        <v>74</v>
      </c>
      <c r="G1058" s="34"/>
    </row>
    <row r="1059" hidden="1" spans="1:7">
      <c r="A1059" s="12"/>
      <c r="B1059" s="12"/>
      <c r="C1059" s="8"/>
      <c r="D1059" s="8"/>
      <c r="E1059" s="8"/>
      <c r="F1059" s="8" t="s">
        <v>37</v>
      </c>
      <c r="G1059" s="34"/>
    </row>
    <row r="1060" hidden="1" spans="1:7">
      <c r="A1060" s="12"/>
      <c r="B1060" s="12"/>
      <c r="C1060" s="8"/>
      <c r="D1060" s="8"/>
      <c r="E1060" s="8"/>
      <c r="F1060" s="8" t="s">
        <v>381</v>
      </c>
      <c r="G1060" s="34"/>
    </row>
    <row r="1061" hidden="1" spans="1:7">
      <c r="A1061" s="12"/>
      <c r="B1061" s="12"/>
      <c r="C1061" s="8"/>
      <c r="D1061" s="8"/>
      <c r="E1061" s="8"/>
      <c r="F1061" s="8" t="s">
        <v>86</v>
      </c>
      <c r="G1061" s="34"/>
    </row>
    <row r="1062" hidden="1" spans="1:7">
      <c r="A1062" s="12"/>
      <c r="B1062" s="12"/>
      <c r="C1062" s="8"/>
      <c r="D1062" s="8"/>
      <c r="E1062" s="8"/>
      <c r="F1062" s="41" t="s">
        <v>43</v>
      </c>
      <c r="G1062" s="34"/>
    </row>
    <row r="1063" hidden="1" spans="1:7">
      <c r="A1063" s="12"/>
      <c r="B1063" s="12"/>
      <c r="C1063" s="8"/>
      <c r="D1063" s="8"/>
      <c r="E1063" s="8"/>
      <c r="F1063" s="8" t="s">
        <v>108</v>
      </c>
      <c r="G1063" s="34"/>
    </row>
    <row r="1064" hidden="1" spans="1:7">
      <c r="A1064" s="15"/>
      <c r="B1064" s="15"/>
      <c r="C1064" s="8"/>
      <c r="D1064" s="8"/>
      <c r="E1064" s="8"/>
      <c r="F1064" s="8" t="s">
        <v>109</v>
      </c>
      <c r="G1064" s="34"/>
    </row>
    <row r="1065" hidden="1" spans="1:7">
      <c r="A1065" s="8">
        <v>25</v>
      </c>
      <c r="B1065" s="8" t="s">
        <v>396</v>
      </c>
      <c r="C1065" s="8" t="s">
        <v>396</v>
      </c>
      <c r="D1065" s="74" t="s">
        <v>397</v>
      </c>
      <c r="E1065" s="74" t="s">
        <v>397</v>
      </c>
      <c r="F1065" s="74" t="s">
        <v>398</v>
      </c>
      <c r="G1065" s="79"/>
    </row>
    <row r="1066" hidden="1" spans="1:7">
      <c r="A1066" s="8"/>
      <c r="B1066" s="8"/>
      <c r="C1066" s="8"/>
      <c r="D1066" s="74"/>
      <c r="E1066" s="74"/>
      <c r="F1066" s="74" t="s">
        <v>399</v>
      </c>
      <c r="G1066" s="79"/>
    </row>
    <row r="1067" hidden="1" spans="1:7">
      <c r="A1067" s="8"/>
      <c r="B1067" s="8"/>
      <c r="C1067" s="8"/>
      <c r="D1067" s="74"/>
      <c r="E1067" s="74"/>
      <c r="F1067" s="8" t="s">
        <v>18</v>
      </c>
      <c r="G1067" s="79"/>
    </row>
    <row r="1068" hidden="1" spans="1:7">
      <c r="A1068" s="8"/>
      <c r="B1068" s="8"/>
      <c r="C1068" s="8"/>
      <c r="D1068" s="74"/>
      <c r="E1068" s="74"/>
      <c r="F1068" s="8" t="s">
        <v>36</v>
      </c>
      <c r="G1068" s="79"/>
    </row>
    <row r="1069" hidden="1" spans="1:7">
      <c r="A1069" s="8"/>
      <c r="B1069" s="8"/>
      <c r="C1069" s="8"/>
      <c r="D1069" s="74"/>
      <c r="E1069" s="74"/>
      <c r="F1069" s="41" t="s">
        <v>42</v>
      </c>
      <c r="G1069" s="79"/>
    </row>
    <row r="1070" hidden="1" spans="1:7">
      <c r="A1070" s="8"/>
      <c r="B1070" s="8"/>
      <c r="C1070" s="8"/>
      <c r="D1070" s="74"/>
      <c r="E1070" s="74"/>
      <c r="F1070" s="41" t="s">
        <v>43</v>
      </c>
      <c r="G1070" s="79"/>
    </row>
    <row r="1071" hidden="1" spans="1:7">
      <c r="A1071" s="8"/>
      <c r="B1071" s="8"/>
      <c r="C1071" s="8"/>
      <c r="D1071" s="74"/>
      <c r="E1071" s="74"/>
      <c r="F1071" s="74" t="s">
        <v>224</v>
      </c>
      <c r="G1071" s="79"/>
    </row>
    <row r="1072" hidden="1" spans="1:7">
      <c r="A1072" s="8"/>
      <c r="B1072" s="8"/>
      <c r="C1072" s="8"/>
      <c r="D1072" s="74"/>
      <c r="E1072" s="74"/>
      <c r="F1072" s="74" t="s">
        <v>400</v>
      </c>
      <c r="G1072" s="79"/>
    </row>
    <row r="1073" hidden="1" spans="1:7">
      <c r="A1073" s="8"/>
      <c r="B1073" s="8"/>
      <c r="C1073" s="8"/>
      <c r="D1073" s="74"/>
      <c r="E1073" s="74"/>
      <c r="F1073" s="74" t="s">
        <v>123</v>
      </c>
      <c r="G1073" s="79"/>
    </row>
    <row r="1074" hidden="1" spans="1:7">
      <c r="A1074" s="8"/>
      <c r="B1074" s="8"/>
      <c r="C1074" s="8"/>
      <c r="D1074" s="74"/>
      <c r="E1074" s="74"/>
      <c r="F1074" s="8" t="s">
        <v>401</v>
      </c>
      <c r="G1074" s="79"/>
    </row>
    <row r="1075" hidden="1" spans="1:7">
      <c r="A1075" s="8"/>
      <c r="B1075" s="8"/>
      <c r="C1075" s="8"/>
      <c r="D1075" s="74"/>
      <c r="E1075" s="74"/>
      <c r="F1075" s="8" t="s">
        <v>402</v>
      </c>
      <c r="G1075" s="79"/>
    </row>
    <row r="1076" hidden="1" spans="1:7">
      <c r="A1076" s="8"/>
      <c r="B1076" s="8"/>
      <c r="C1076" s="8"/>
      <c r="D1076" s="74"/>
      <c r="E1076" s="74"/>
      <c r="F1076" s="8" t="s">
        <v>403</v>
      </c>
      <c r="G1076" s="79"/>
    </row>
    <row r="1077" hidden="1" spans="1:7">
      <c r="A1077" s="8"/>
      <c r="B1077" s="8"/>
      <c r="C1077" s="8"/>
      <c r="D1077" s="74"/>
      <c r="E1077" s="74"/>
      <c r="F1077" s="8" t="s">
        <v>404</v>
      </c>
      <c r="G1077" s="79"/>
    </row>
    <row r="1078" spans="1:7">
      <c r="A1078" s="9">
        <v>11</v>
      </c>
      <c r="B1078" s="9" t="s">
        <v>405</v>
      </c>
      <c r="C1078" s="80" t="s">
        <v>406</v>
      </c>
      <c r="D1078" s="80" t="s">
        <v>407</v>
      </c>
      <c r="E1078" s="80" t="s">
        <v>408</v>
      </c>
      <c r="F1078" s="8" t="s">
        <v>36</v>
      </c>
      <c r="G1078" s="81">
        <v>6</v>
      </c>
    </row>
    <row r="1079" spans="1:7">
      <c r="A1079" s="12"/>
      <c r="B1079" s="12"/>
      <c r="C1079" s="80"/>
      <c r="D1079" s="80"/>
      <c r="E1079" s="80"/>
      <c r="F1079" s="80" t="s">
        <v>381</v>
      </c>
      <c r="G1079" s="81"/>
    </row>
    <row r="1080" spans="1:7">
      <c r="A1080" s="12"/>
      <c r="B1080" s="12"/>
      <c r="C1080" s="80"/>
      <c r="D1080" s="80"/>
      <c r="E1080" s="80"/>
      <c r="F1080" s="80" t="s">
        <v>35</v>
      </c>
      <c r="G1080" s="81"/>
    </row>
    <row r="1081" spans="1:7">
      <c r="A1081" s="12"/>
      <c r="B1081" s="12"/>
      <c r="C1081" s="80"/>
      <c r="D1081" s="80"/>
      <c r="E1081" s="80"/>
      <c r="F1081" s="80" t="s">
        <v>74</v>
      </c>
      <c r="G1081" s="81"/>
    </row>
    <row r="1082" spans="1:7">
      <c r="A1082" s="12"/>
      <c r="B1082" s="12"/>
      <c r="C1082" s="80"/>
      <c r="D1082" s="80"/>
      <c r="E1082" s="80"/>
      <c r="F1082" s="8" t="s">
        <v>126</v>
      </c>
      <c r="G1082" s="81"/>
    </row>
    <row r="1083" spans="1:7">
      <c r="A1083" s="12"/>
      <c r="B1083" s="12"/>
      <c r="C1083" s="82" t="s">
        <v>406</v>
      </c>
      <c r="D1083" s="9" t="s">
        <v>407</v>
      </c>
      <c r="E1083" s="83" t="s">
        <v>409</v>
      </c>
      <c r="F1083" s="8" t="s">
        <v>125</v>
      </c>
      <c r="G1083" s="84">
        <v>6</v>
      </c>
    </row>
    <row r="1084" spans="1:7">
      <c r="A1084" s="12"/>
      <c r="B1084" s="12"/>
      <c r="C1084" s="85"/>
      <c r="D1084" s="15"/>
      <c r="E1084" s="86"/>
      <c r="F1084" s="8" t="s">
        <v>410</v>
      </c>
      <c r="G1084" s="87"/>
    </row>
    <row r="1085" spans="1:7">
      <c r="A1085" s="12"/>
      <c r="B1085" s="12"/>
      <c r="C1085" s="80" t="s">
        <v>411</v>
      </c>
      <c r="D1085" s="80" t="s">
        <v>412</v>
      </c>
      <c r="E1085" s="88" t="s">
        <v>413</v>
      </c>
      <c r="F1085" s="8" t="s">
        <v>35</v>
      </c>
      <c r="G1085" s="89">
        <v>6</v>
      </c>
    </row>
    <row r="1086" spans="1:7">
      <c r="A1086" s="12"/>
      <c r="B1086" s="12"/>
      <c r="C1086" s="80"/>
      <c r="D1086" s="80"/>
      <c r="E1086" s="88"/>
      <c r="F1086" s="8" t="s">
        <v>36</v>
      </c>
      <c r="G1086" s="89"/>
    </row>
    <row r="1087" spans="1:7">
      <c r="A1087" s="12"/>
      <c r="B1087" s="12"/>
      <c r="C1087" s="80"/>
      <c r="D1087" s="80"/>
      <c r="E1087" s="88"/>
      <c r="F1087" s="8" t="s">
        <v>126</v>
      </c>
      <c r="G1087" s="89"/>
    </row>
    <row r="1088" spans="1:7">
      <c r="A1088" s="12"/>
      <c r="B1088" s="12"/>
      <c r="C1088" s="80"/>
      <c r="D1088" s="80"/>
      <c r="E1088" s="88"/>
      <c r="F1088" s="8" t="s">
        <v>74</v>
      </c>
      <c r="G1088" s="89"/>
    </row>
    <row r="1089" spans="1:7">
      <c r="A1089" s="12"/>
      <c r="B1089" s="12"/>
      <c r="C1089" s="80"/>
      <c r="D1089" s="80"/>
      <c r="E1089" s="88"/>
      <c r="F1089" s="8" t="s">
        <v>37</v>
      </c>
      <c r="G1089" s="89"/>
    </row>
    <row r="1090" spans="1:7">
      <c r="A1090" s="12"/>
      <c r="B1090" s="12"/>
      <c r="C1090" s="80"/>
      <c r="D1090" s="80"/>
      <c r="E1090" s="88"/>
      <c r="F1090" s="8" t="s">
        <v>19</v>
      </c>
      <c r="G1090" s="89"/>
    </row>
    <row r="1091" spans="1:7">
      <c r="A1091" s="12"/>
      <c r="B1091" s="12"/>
      <c r="C1091" s="80"/>
      <c r="D1091" s="80"/>
      <c r="E1091" s="88"/>
      <c r="F1091" s="80" t="s">
        <v>414</v>
      </c>
      <c r="G1091" s="89"/>
    </row>
    <row r="1092" spans="1:7">
      <c r="A1092" s="12"/>
      <c r="B1092" s="12"/>
      <c r="C1092" s="82" t="s">
        <v>415</v>
      </c>
      <c r="D1092" s="9" t="s">
        <v>415</v>
      </c>
      <c r="E1092" s="83" t="s">
        <v>416</v>
      </c>
      <c r="F1092" s="80" t="s">
        <v>417</v>
      </c>
      <c r="G1092" s="84">
        <v>2</v>
      </c>
    </row>
    <row r="1093" spans="1:7">
      <c r="A1093" s="12"/>
      <c r="B1093" s="12"/>
      <c r="C1093" s="90"/>
      <c r="D1093" s="12"/>
      <c r="E1093" s="91"/>
      <c r="F1093" s="8" t="s">
        <v>19</v>
      </c>
      <c r="G1093" s="92"/>
    </row>
    <row r="1094" spans="1:7">
      <c r="A1094" s="12"/>
      <c r="B1094" s="12"/>
      <c r="C1094" s="82" t="s">
        <v>418</v>
      </c>
      <c r="D1094" s="82" t="s">
        <v>419</v>
      </c>
      <c r="E1094" s="83" t="s">
        <v>420</v>
      </c>
      <c r="F1094" s="80" t="s">
        <v>421</v>
      </c>
      <c r="G1094" s="84">
        <v>6</v>
      </c>
    </row>
    <row r="1095" spans="1:7">
      <c r="A1095" s="12"/>
      <c r="B1095" s="12"/>
      <c r="C1095" s="90"/>
      <c r="D1095" s="90"/>
      <c r="E1095" s="91"/>
      <c r="F1095" s="80" t="s">
        <v>422</v>
      </c>
      <c r="G1095" s="92"/>
    </row>
    <row r="1096" spans="1:7">
      <c r="A1096" s="12"/>
      <c r="B1096" s="12"/>
      <c r="C1096" s="90"/>
      <c r="D1096" s="90"/>
      <c r="E1096" s="91"/>
      <c r="F1096" s="80" t="s">
        <v>423</v>
      </c>
      <c r="G1096" s="92"/>
    </row>
    <row r="1097" spans="1:7">
      <c r="A1097" s="12"/>
      <c r="B1097" s="12"/>
      <c r="C1097" s="90"/>
      <c r="D1097" s="90"/>
      <c r="E1097" s="91"/>
      <c r="F1097" s="80" t="s">
        <v>414</v>
      </c>
      <c r="G1097" s="92"/>
    </row>
    <row r="1098" spans="1:7">
      <c r="A1098" s="12"/>
      <c r="B1098" s="12"/>
      <c r="C1098" s="90"/>
      <c r="D1098" s="90"/>
      <c r="E1098" s="91"/>
      <c r="F1098" s="80" t="s">
        <v>417</v>
      </c>
      <c r="G1098" s="92"/>
    </row>
    <row r="1099" spans="1:7">
      <c r="A1099" s="12"/>
      <c r="B1099" s="12"/>
      <c r="C1099" s="8" t="s">
        <v>350</v>
      </c>
      <c r="D1099" s="8" t="s">
        <v>364</v>
      </c>
      <c r="E1099" s="8" t="s">
        <v>365</v>
      </c>
      <c r="F1099" s="77" t="s">
        <v>367</v>
      </c>
      <c r="G1099" s="11">
        <v>3</v>
      </c>
    </row>
    <row r="1100" spans="1:7">
      <c r="A1100" s="12"/>
      <c r="B1100" s="12"/>
      <c r="C1100" s="8"/>
      <c r="D1100" s="8"/>
      <c r="E1100" s="8"/>
      <c r="F1100" s="77" t="s">
        <v>424</v>
      </c>
      <c r="G1100" s="11"/>
    </row>
    <row r="1101" spans="1:7">
      <c r="A1101" s="12"/>
      <c r="B1101" s="12"/>
      <c r="C1101" s="8"/>
      <c r="D1101" s="8"/>
      <c r="E1101" s="8"/>
      <c r="F1101" s="77" t="s">
        <v>425</v>
      </c>
      <c r="G1101" s="11"/>
    </row>
    <row r="1102" ht="24" spans="1:7">
      <c r="A1102" s="12"/>
      <c r="B1102" s="12"/>
      <c r="C1102" s="8"/>
      <c r="D1102" s="8"/>
      <c r="E1102" s="8"/>
      <c r="F1102" s="77" t="s">
        <v>426</v>
      </c>
      <c r="G1102" s="11"/>
    </row>
    <row r="1103" spans="1:7">
      <c r="A1103" s="12"/>
      <c r="B1103" s="12"/>
      <c r="C1103" s="8"/>
      <c r="D1103" s="8"/>
      <c r="E1103" s="8"/>
      <c r="F1103" s="77" t="s">
        <v>427</v>
      </c>
      <c r="G1103" s="11"/>
    </row>
    <row r="1104" spans="1:7">
      <c r="A1104" s="12"/>
      <c r="B1104" s="12"/>
      <c r="C1104" s="8"/>
      <c r="D1104" s="8"/>
      <c r="E1104" s="8"/>
      <c r="F1104" s="77" t="s">
        <v>428</v>
      </c>
      <c r="G1104" s="11"/>
    </row>
    <row r="1105" spans="1:7">
      <c r="A1105" s="12"/>
      <c r="B1105" s="12"/>
      <c r="C1105" s="8"/>
      <c r="D1105" s="8"/>
      <c r="E1105" s="8"/>
      <c r="F1105" s="8" t="s">
        <v>21</v>
      </c>
      <c r="G1105" s="11"/>
    </row>
    <row r="1106" spans="1:7">
      <c r="A1106" s="12"/>
      <c r="B1106" s="12"/>
      <c r="C1106" s="8"/>
      <c r="D1106" s="8"/>
      <c r="E1106" s="8"/>
      <c r="F1106" s="80" t="s">
        <v>429</v>
      </c>
      <c r="G1106" s="11"/>
    </row>
    <row r="1107" spans="1:7">
      <c r="A1107" s="12"/>
      <c r="B1107" s="12"/>
      <c r="C1107" s="9" t="s">
        <v>430</v>
      </c>
      <c r="D1107" s="9" t="s">
        <v>430</v>
      </c>
      <c r="E1107" s="9" t="s">
        <v>431</v>
      </c>
      <c r="F1107" s="8" t="s">
        <v>432</v>
      </c>
      <c r="G1107" s="38">
        <v>6</v>
      </c>
    </row>
    <row r="1108" spans="1:7">
      <c r="A1108" s="12"/>
      <c r="B1108" s="12"/>
      <c r="C1108" s="15"/>
      <c r="D1108" s="15"/>
      <c r="E1108" s="15"/>
      <c r="F1108" s="46" t="s">
        <v>21</v>
      </c>
      <c r="G1108" s="40"/>
    </row>
    <row r="1109" spans="1:7">
      <c r="A1109" s="12"/>
      <c r="B1109" s="12"/>
      <c r="C1109" s="80" t="s">
        <v>433</v>
      </c>
      <c r="D1109" s="80" t="s">
        <v>434</v>
      </c>
      <c r="E1109" s="80" t="s">
        <v>434</v>
      </c>
      <c r="F1109" s="8" t="s">
        <v>435</v>
      </c>
      <c r="G1109" s="81">
        <v>14</v>
      </c>
    </row>
    <row r="1110" spans="1:7">
      <c r="A1110" s="12"/>
      <c r="B1110" s="12"/>
      <c r="C1110" s="80"/>
      <c r="D1110" s="80"/>
      <c r="E1110" s="80"/>
      <c r="F1110" s="8" t="s">
        <v>429</v>
      </c>
      <c r="G1110" s="81"/>
    </row>
    <row r="1111" ht="24" spans="1:7">
      <c r="A1111" s="12"/>
      <c r="B1111" s="12"/>
      <c r="C1111" s="80"/>
      <c r="D1111" s="80"/>
      <c r="E1111" s="80"/>
      <c r="F1111" s="8" t="s">
        <v>436</v>
      </c>
      <c r="G1111" s="81"/>
    </row>
    <row r="1112" spans="1:7">
      <c r="A1112" s="12"/>
      <c r="B1112" s="12"/>
      <c r="C1112" s="80"/>
      <c r="D1112" s="80"/>
      <c r="E1112" s="80"/>
      <c r="F1112" s="8" t="s">
        <v>437</v>
      </c>
      <c r="G1112" s="81"/>
    </row>
    <row r="1113" spans="1:7">
      <c r="A1113" s="12"/>
      <c r="B1113" s="12"/>
      <c r="C1113" s="80"/>
      <c r="D1113" s="80"/>
      <c r="E1113" s="80"/>
      <c r="F1113" s="61" t="s">
        <v>438</v>
      </c>
      <c r="G1113" s="81"/>
    </row>
    <row r="1114" spans="1:7">
      <c r="A1114" s="15"/>
      <c r="B1114" s="15"/>
      <c r="C1114" s="80"/>
      <c r="D1114" s="80"/>
      <c r="E1114" s="80"/>
      <c r="F1114" s="8" t="s">
        <v>33</v>
      </c>
      <c r="G1114" s="81"/>
    </row>
    <row r="1115" spans="1:7">
      <c r="A1115" s="8">
        <v>12</v>
      </c>
      <c r="B1115" s="8" t="s">
        <v>439</v>
      </c>
      <c r="C1115" s="8" t="s">
        <v>439</v>
      </c>
      <c r="D1115" s="8" t="s">
        <v>439</v>
      </c>
      <c r="E1115" s="8" t="s">
        <v>439</v>
      </c>
      <c r="F1115" s="8" t="s">
        <v>31</v>
      </c>
      <c r="G1115" s="11">
        <v>5</v>
      </c>
    </row>
    <row r="1116" spans="1:7">
      <c r="A1116" s="8"/>
      <c r="B1116" s="8"/>
      <c r="C1116" s="8"/>
      <c r="D1116" s="8"/>
      <c r="E1116" s="8"/>
      <c r="F1116" s="8" t="s">
        <v>440</v>
      </c>
      <c r="G1116" s="11"/>
    </row>
    <row r="1117" spans="1:7">
      <c r="A1117" s="8"/>
      <c r="B1117" s="8"/>
      <c r="C1117" s="8"/>
      <c r="D1117" s="8"/>
      <c r="E1117" s="8"/>
      <c r="F1117" s="8" t="s">
        <v>441</v>
      </c>
      <c r="G1117" s="11"/>
    </row>
    <row r="1118" spans="1:7">
      <c r="A1118" s="8"/>
      <c r="B1118" s="8"/>
      <c r="C1118" s="8"/>
      <c r="D1118" s="8"/>
      <c r="E1118" s="8"/>
      <c r="F1118" s="8" t="s">
        <v>442</v>
      </c>
      <c r="G1118" s="11"/>
    </row>
    <row r="1119" spans="1:7">
      <c r="A1119" s="8"/>
      <c r="B1119" s="8"/>
      <c r="C1119" s="8"/>
      <c r="D1119" s="8"/>
      <c r="E1119" s="8"/>
      <c r="F1119" s="8" t="s">
        <v>443</v>
      </c>
      <c r="G1119" s="11"/>
    </row>
    <row r="1120" spans="1:7">
      <c r="A1120" s="8"/>
      <c r="B1120" s="8"/>
      <c r="C1120" s="8"/>
      <c r="D1120" s="8"/>
      <c r="E1120" s="8"/>
      <c r="F1120" s="8" t="s">
        <v>18</v>
      </c>
      <c r="G1120" s="11"/>
    </row>
    <row r="1121" spans="1:7">
      <c r="A1121" s="8"/>
      <c r="B1121" s="8"/>
      <c r="C1121" s="8"/>
      <c r="D1121" s="8"/>
      <c r="E1121" s="8"/>
      <c r="F1121" s="8" t="s">
        <v>20</v>
      </c>
      <c r="G1121" s="11"/>
    </row>
    <row r="1122" spans="1:7">
      <c r="A1122" s="8"/>
      <c r="B1122" s="8"/>
      <c r="C1122" s="8"/>
      <c r="D1122" s="8"/>
      <c r="E1122" s="8"/>
      <c r="F1122" s="8" t="s">
        <v>16</v>
      </c>
      <c r="G1122" s="11"/>
    </row>
    <row r="1123" spans="1:7">
      <c r="A1123" s="8"/>
      <c r="B1123" s="8"/>
      <c r="C1123" s="8"/>
      <c r="D1123" s="8"/>
      <c r="E1123" s="8"/>
      <c r="F1123" s="8" t="s">
        <v>444</v>
      </c>
      <c r="G1123" s="11"/>
    </row>
    <row r="1124" spans="1:7">
      <c r="A1124" s="8"/>
      <c r="B1124" s="8"/>
      <c r="C1124" s="8"/>
      <c r="D1124" s="8"/>
      <c r="E1124" s="8"/>
      <c r="F1124" s="8" t="s">
        <v>445</v>
      </c>
      <c r="G1124" s="11"/>
    </row>
    <row r="1125" spans="1:7">
      <c r="A1125" s="8"/>
      <c r="B1125" s="8"/>
      <c r="C1125" s="8"/>
      <c r="D1125" s="8"/>
      <c r="E1125" s="8"/>
      <c r="F1125" s="93" t="s">
        <v>361</v>
      </c>
      <c r="G1125" s="11"/>
    </row>
    <row r="1126" spans="1:7">
      <c r="A1126" s="8"/>
      <c r="B1126" s="8"/>
      <c r="C1126" s="8"/>
      <c r="D1126" s="8"/>
      <c r="E1126" s="8"/>
      <c r="F1126" s="94" t="s">
        <v>446</v>
      </c>
      <c r="G1126" s="11"/>
    </row>
    <row r="1127" spans="7:7">
      <c r="G1127" s="30">
        <f>SUM(G3:G1126)</f>
        <v>200</v>
      </c>
    </row>
  </sheetData>
  <autoFilter ref="A2:Q1127">
    <filterColumn colId="6">
      <filters>
        <filter val="0"/>
        <filter val="10"/>
        <filter val="220"/>
        <filter val="1"/>
        <filter val="2"/>
        <filter val="12"/>
        <filter val="3"/>
        <filter val="4"/>
        <filter val="14"/>
        <filter val="5"/>
        <filter val="6"/>
        <filter val="8"/>
        <filter val="18"/>
      </filters>
    </filterColumn>
    <extLst/>
  </autoFilter>
  <mergeCells count="647">
    <mergeCell ref="A1:H1"/>
    <mergeCell ref="A3:A48"/>
    <mergeCell ref="A49:A83"/>
    <mergeCell ref="A84:A236"/>
    <mergeCell ref="A237:A302"/>
    <mergeCell ref="A303:A401"/>
    <mergeCell ref="A402:A490"/>
    <mergeCell ref="A491:A505"/>
    <mergeCell ref="A506:A516"/>
    <mergeCell ref="A517:A557"/>
    <mergeCell ref="A558:A565"/>
    <mergeCell ref="A566:A602"/>
    <mergeCell ref="A603:A641"/>
    <mergeCell ref="A642:A661"/>
    <mergeCell ref="A662:A692"/>
    <mergeCell ref="A693:A753"/>
    <mergeCell ref="A754:A791"/>
    <mergeCell ref="A792:A822"/>
    <mergeCell ref="A823:A834"/>
    <mergeCell ref="A835:A848"/>
    <mergeCell ref="A849:A902"/>
    <mergeCell ref="A903:A957"/>
    <mergeCell ref="A958:A976"/>
    <mergeCell ref="A977:A1014"/>
    <mergeCell ref="A1015:A1064"/>
    <mergeCell ref="A1065:A1077"/>
    <mergeCell ref="A1078:A1114"/>
    <mergeCell ref="A1115:A1126"/>
    <mergeCell ref="B3:B48"/>
    <mergeCell ref="B49:B83"/>
    <mergeCell ref="B84:B236"/>
    <mergeCell ref="B237:B302"/>
    <mergeCell ref="B303:B401"/>
    <mergeCell ref="B402:B490"/>
    <mergeCell ref="B491:B505"/>
    <mergeCell ref="B506:B516"/>
    <mergeCell ref="B517:B557"/>
    <mergeCell ref="B558:B565"/>
    <mergeCell ref="B566:B602"/>
    <mergeCell ref="B603:B641"/>
    <mergeCell ref="B642:B661"/>
    <mergeCell ref="B662:B692"/>
    <mergeCell ref="B693:B753"/>
    <mergeCell ref="B754:B791"/>
    <mergeCell ref="B792:B822"/>
    <mergeCell ref="B823:B834"/>
    <mergeCell ref="B835:B848"/>
    <mergeCell ref="B849:B902"/>
    <mergeCell ref="B903:B957"/>
    <mergeCell ref="B958:B976"/>
    <mergeCell ref="B977:B1014"/>
    <mergeCell ref="B1015:B1064"/>
    <mergeCell ref="B1065:B1077"/>
    <mergeCell ref="B1078:B1114"/>
    <mergeCell ref="B1115:B1126"/>
    <mergeCell ref="C3:C8"/>
    <mergeCell ref="C9:C13"/>
    <mergeCell ref="C15:C17"/>
    <mergeCell ref="C18:C24"/>
    <mergeCell ref="C25:C30"/>
    <mergeCell ref="C31:C34"/>
    <mergeCell ref="C35:C37"/>
    <mergeCell ref="C38:C43"/>
    <mergeCell ref="C44:C48"/>
    <mergeCell ref="C49:C60"/>
    <mergeCell ref="C61:C63"/>
    <mergeCell ref="C64:C72"/>
    <mergeCell ref="C73:C83"/>
    <mergeCell ref="C84:C96"/>
    <mergeCell ref="C97:C109"/>
    <mergeCell ref="C110:C119"/>
    <mergeCell ref="C120:C127"/>
    <mergeCell ref="C128:C134"/>
    <mergeCell ref="C135:C141"/>
    <mergeCell ref="C142:C145"/>
    <mergeCell ref="C146:C150"/>
    <mergeCell ref="C151:C159"/>
    <mergeCell ref="C160:C168"/>
    <mergeCell ref="C169:C176"/>
    <mergeCell ref="C177:C184"/>
    <mergeCell ref="C185:C195"/>
    <mergeCell ref="C196:C203"/>
    <mergeCell ref="C204:C214"/>
    <mergeCell ref="C215:C222"/>
    <mergeCell ref="C223:C233"/>
    <mergeCell ref="C234:C236"/>
    <mergeCell ref="C237:C238"/>
    <mergeCell ref="C239:C251"/>
    <mergeCell ref="C252:C261"/>
    <mergeCell ref="C262:C275"/>
    <mergeCell ref="C276:C284"/>
    <mergeCell ref="C285:C290"/>
    <mergeCell ref="C291:C302"/>
    <mergeCell ref="C303:C311"/>
    <mergeCell ref="C312:C321"/>
    <mergeCell ref="C322:C334"/>
    <mergeCell ref="C335:C343"/>
    <mergeCell ref="C344:C350"/>
    <mergeCell ref="C351:C360"/>
    <mergeCell ref="C361:C371"/>
    <mergeCell ref="C372:C378"/>
    <mergeCell ref="C379:C388"/>
    <mergeCell ref="C389:C398"/>
    <mergeCell ref="C399:C401"/>
    <mergeCell ref="C402:C414"/>
    <mergeCell ref="C415:C421"/>
    <mergeCell ref="C422:C430"/>
    <mergeCell ref="C431:C444"/>
    <mergeCell ref="C445:C452"/>
    <mergeCell ref="C453:C462"/>
    <mergeCell ref="C463:C467"/>
    <mergeCell ref="C468:C479"/>
    <mergeCell ref="C480:C490"/>
    <mergeCell ref="C491:C496"/>
    <mergeCell ref="C497:C505"/>
    <mergeCell ref="C506:C516"/>
    <mergeCell ref="C517:C526"/>
    <mergeCell ref="C527:C536"/>
    <mergeCell ref="C537:C547"/>
    <mergeCell ref="C548:C557"/>
    <mergeCell ref="C558:C565"/>
    <mergeCell ref="C566:C569"/>
    <mergeCell ref="C570:C572"/>
    <mergeCell ref="C573:C575"/>
    <mergeCell ref="C576:C579"/>
    <mergeCell ref="C580:C586"/>
    <mergeCell ref="C587:C590"/>
    <mergeCell ref="C591:C595"/>
    <mergeCell ref="C596:C602"/>
    <mergeCell ref="C603:C614"/>
    <mergeCell ref="C615:C621"/>
    <mergeCell ref="C622:C625"/>
    <mergeCell ref="C626:C628"/>
    <mergeCell ref="C629:C634"/>
    <mergeCell ref="C635:C638"/>
    <mergeCell ref="C639:C641"/>
    <mergeCell ref="C642:C648"/>
    <mergeCell ref="C649:C652"/>
    <mergeCell ref="C653:C661"/>
    <mergeCell ref="C662:C680"/>
    <mergeCell ref="C681:C687"/>
    <mergeCell ref="C688:C690"/>
    <mergeCell ref="C691:C692"/>
    <mergeCell ref="C693:C699"/>
    <mergeCell ref="C700:C706"/>
    <mergeCell ref="C707:C711"/>
    <mergeCell ref="C712:C723"/>
    <mergeCell ref="C724:C729"/>
    <mergeCell ref="C730:C734"/>
    <mergeCell ref="C735:C741"/>
    <mergeCell ref="C742:C748"/>
    <mergeCell ref="C749:C753"/>
    <mergeCell ref="C754:C764"/>
    <mergeCell ref="C765:C771"/>
    <mergeCell ref="C772:C776"/>
    <mergeCell ref="C777:C781"/>
    <mergeCell ref="C782:C791"/>
    <mergeCell ref="C792:C805"/>
    <mergeCell ref="C806:C815"/>
    <mergeCell ref="C816:C822"/>
    <mergeCell ref="C823:C834"/>
    <mergeCell ref="C835:C841"/>
    <mergeCell ref="C842:C848"/>
    <mergeCell ref="C849:C855"/>
    <mergeCell ref="C856:C862"/>
    <mergeCell ref="C863:C868"/>
    <mergeCell ref="C869:C874"/>
    <mergeCell ref="C875:C881"/>
    <mergeCell ref="C882:C887"/>
    <mergeCell ref="C888:C894"/>
    <mergeCell ref="C895:C902"/>
    <mergeCell ref="C903:C909"/>
    <mergeCell ref="C910:C914"/>
    <mergeCell ref="C915:C920"/>
    <mergeCell ref="C921:C923"/>
    <mergeCell ref="C924:C926"/>
    <mergeCell ref="C927:C930"/>
    <mergeCell ref="C931:C937"/>
    <mergeCell ref="C938:C945"/>
    <mergeCell ref="C946:C949"/>
    <mergeCell ref="C950:C957"/>
    <mergeCell ref="C958:C963"/>
    <mergeCell ref="C964:C968"/>
    <mergeCell ref="C969:C973"/>
    <mergeCell ref="C974:C976"/>
    <mergeCell ref="C977:C993"/>
    <mergeCell ref="C994:C1006"/>
    <mergeCell ref="C1007:C1014"/>
    <mergeCell ref="C1015:C1024"/>
    <mergeCell ref="C1025:C1037"/>
    <mergeCell ref="C1038:C1048"/>
    <mergeCell ref="C1049:C1056"/>
    <mergeCell ref="C1057:C1064"/>
    <mergeCell ref="C1065:C1077"/>
    <mergeCell ref="C1078:C1082"/>
    <mergeCell ref="C1083:C1084"/>
    <mergeCell ref="C1085:C1091"/>
    <mergeCell ref="C1092:C1093"/>
    <mergeCell ref="C1094:C1098"/>
    <mergeCell ref="C1099:C1106"/>
    <mergeCell ref="C1107:C1108"/>
    <mergeCell ref="C1109:C1114"/>
    <mergeCell ref="C1115:C1126"/>
    <mergeCell ref="D3:D8"/>
    <mergeCell ref="D9:D13"/>
    <mergeCell ref="D15:D17"/>
    <mergeCell ref="D18:D24"/>
    <mergeCell ref="D25:D30"/>
    <mergeCell ref="D31:D34"/>
    <mergeCell ref="D35:D37"/>
    <mergeCell ref="D38:D43"/>
    <mergeCell ref="D44:D48"/>
    <mergeCell ref="D49:D60"/>
    <mergeCell ref="D61:D63"/>
    <mergeCell ref="D64:D72"/>
    <mergeCell ref="D73:D83"/>
    <mergeCell ref="D84:D96"/>
    <mergeCell ref="D97:D109"/>
    <mergeCell ref="D110:D119"/>
    <mergeCell ref="D120:D127"/>
    <mergeCell ref="D128:D134"/>
    <mergeCell ref="D135:D141"/>
    <mergeCell ref="D142:D145"/>
    <mergeCell ref="D146:D150"/>
    <mergeCell ref="D151:D159"/>
    <mergeCell ref="D160:D168"/>
    <mergeCell ref="D169:D176"/>
    <mergeCell ref="D177:D184"/>
    <mergeCell ref="D185:D195"/>
    <mergeCell ref="D196:D203"/>
    <mergeCell ref="D204:D214"/>
    <mergeCell ref="D215:D222"/>
    <mergeCell ref="D223:D233"/>
    <mergeCell ref="D234:D236"/>
    <mergeCell ref="D237:D238"/>
    <mergeCell ref="D239:D251"/>
    <mergeCell ref="D252:D261"/>
    <mergeCell ref="D262:D275"/>
    <mergeCell ref="D276:D284"/>
    <mergeCell ref="D285:D290"/>
    <mergeCell ref="D291:D302"/>
    <mergeCell ref="D303:D311"/>
    <mergeCell ref="D312:D321"/>
    <mergeCell ref="D322:D334"/>
    <mergeCell ref="D335:D343"/>
    <mergeCell ref="D344:D350"/>
    <mergeCell ref="D351:D360"/>
    <mergeCell ref="D361:D371"/>
    <mergeCell ref="D372:D378"/>
    <mergeCell ref="D379:D388"/>
    <mergeCell ref="D389:D398"/>
    <mergeCell ref="D399:D401"/>
    <mergeCell ref="D402:D414"/>
    <mergeCell ref="D415:D421"/>
    <mergeCell ref="D422:D430"/>
    <mergeCell ref="D431:D444"/>
    <mergeCell ref="D445:D452"/>
    <mergeCell ref="D453:D462"/>
    <mergeCell ref="D463:D467"/>
    <mergeCell ref="D468:D479"/>
    <mergeCell ref="D480:D490"/>
    <mergeCell ref="D491:D496"/>
    <mergeCell ref="D497:D505"/>
    <mergeCell ref="D506:D516"/>
    <mergeCell ref="D517:D526"/>
    <mergeCell ref="D527:D536"/>
    <mergeCell ref="D537:D547"/>
    <mergeCell ref="D548:D557"/>
    <mergeCell ref="D558:D565"/>
    <mergeCell ref="D566:D569"/>
    <mergeCell ref="D570:D572"/>
    <mergeCell ref="D573:D575"/>
    <mergeCell ref="D576:D579"/>
    <mergeCell ref="D580:D586"/>
    <mergeCell ref="D587:D590"/>
    <mergeCell ref="D591:D595"/>
    <mergeCell ref="D596:D602"/>
    <mergeCell ref="D603:D614"/>
    <mergeCell ref="D615:D621"/>
    <mergeCell ref="D622:D625"/>
    <mergeCell ref="D626:D628"/>
    <mergeCell ref="D629:D634"/>
    <mergeCell ref="D635:D638"/>
    <mergeCell ref="D639:D641"/>
    <mergeCell ref="D642:D648"/>
    <mergeCell ref="D649:D652"/>
    <mergeCell ref="D653:D661"/>
    <mergeCell ref="D662:D680"/>
    <mergeCell ref="D681:D687"/>
    <mergeCell ref="D688:D690"/>
    <mergeCell ref="D691:D692"/>
    <mergeCell ref="D693:D699"/>
    <mergeCell ref="D700:D706"/>
    <mergeCell ref="D707:D711"/>
    <mergeCell ref="D712:D723"/>
    <mergeCell ref="D724:D729"/>
    <mergeCell ref="D730:D734"/>
    <mergeCell ref="D735:D741"/>
    <mergeCell ref="D742:D748"/>
    <mergeCell ref="D749:D753"/>
    <mergeCell ref="D754:D764"/>
    <mergeCell ref="D765:D771"/>
    <mergeCell ref="D772:D776"/>
    <mergeCell ref="D777:D781"/>
    <mergeCell ref="D782:D791"/>
    <mergeCell ref="D792:D805"/>
    <mergeCell ref="D806:D815"/>
    <mergeCell ref="D816:D822"/>
    <mergeCell ref="D823:D834"/>
    <mergeCell ref="D835:D841"/>
    <mergeCell ref="D842:D848"/>
    <mergeCell ref="D849:D855"/>
    <mergeCell ref="D856:D862"/>
    <mergeCell ref="D863:D868"/>
    <mergeCell ref="D869:D874"/>
    <mergeCell ref="D875:D881"/>
    <mergeCell ref="D882:D887"/>
    <mergeCell ref="D888:D894"/>
    <mergeCell ref="D895:D902"/>
    <mergeCell ref="D903:D909"/>
    <mergeCell ref="D910:D914"/>
    <mergeCell ref="D915:D920"/>
    <mergeCell ref="D921:D923"/>
    <mergeCell ref="D924:D926"/>
    <mergeCell ref="D927:D930"/>
    <mergeCell ref="D931:D937"/>
    <mergeCell ref="D938:D945"/>
    <mergeCell ref="D946:D949"/>
    <mergeCell ref="D950:D957"/>
    <mergeCell ref="D958:D963"/>
    <mergeCell ref="D964:D968"/>
    <mergeCell ref="D969:D973"/>
    <mergeCell ref="D974:D976"/>
    <mergeCell ref="D977:D993"/>
    <mergeCell ref="D994:D1006"/>
    <mergeCell ref="D1007:D1014"/>
    <mergeCell ref="D1015:D1024"/>
    <mergeCell ref="D1025:D1037"/>
    <mergeCell ref="D1038:D1048"/>
    <mergeCell ref="D1049:D1056"/>
    <mergeCell ref="D1057:D1064"/>
    <mergeCell ref="D1065:D1077"/>
    <mergeCell ref="D1078:D1082"/>
    <mergeCell ref="D1083:D1084"/>
    <mergeCell ref="D1085:D1091"/>
    <mergeCell ref="D1092:D1093"/>
    <mergeCell ref="D1094:D1098"/>
    <mergeCell ref="D1099:D1106"/>
    <mergeCell ref="D1107:D1108"/>
    <mergeCell ref="D1109:D1114"/>
    <mergeCell ref="D1115:D1126"/>
    <mergeCell ref="E3:E8"/>
    <mergeCell ref="E9:E13"/>
    <mergeCell ref="E15:E17"/>
    <mergeCell ref="E18:E24"/>
    <mergeCell ref="E25:E30"/>
    <mergeCell ref="E31:E34"/>
    <mergeCell ref="E35:E37"/>
    <mergeCell ref="E38:E43"/>
    <mergeCell ref="E44:E48"/>
    <mergeCell ref="E49:E60"/>
    <mergeCell ref="E61:E63"/>
    <mergeCell ref="E64:E72"/>
    <mergeCell ref="E73:E83"/>
    <mergeCell ref="E84:E96"/>
    <mergeCell ref="E97:E109"/>
    <mergeCell ref="E110:E119"/>
    <mergeCell ref="E120:E127"/>
    <mergeCell ref="E128:E134"/>
    <mergeCell ref="E135:E141"/>
    <mergeCell ref="E142:E145"/>
    <mergeCell ref="E146:E150"/>
    <mergeCell ref="E151:E159"/>
    <mergeCell ref="E160:E168"/>
    <mergeCell ref="E169:E176"/>
    <mergeCell ref="E177:E184"/>
    <mergeCell ref="E185:E195"/>
    <mergeCell ref="E196:E203"/>
    <mergeCell ref="E204:E214"/>
    <mergeCell ref="E215:E222"/>
    <mergeCell ref="E223:E233"/>
    <mergeCell ref="E234:E236"/>
    <mergeCell ref="E237:E238"/>
    <mergeCell ref="E239:E251"/>
    <mergeCell ref="E252:E261"/>
    <mergeCell ref="E262:E275"/>
    <mergeCell ref="E276:E284"/>
    <mergeCell ref="E285:E290"/>
    <mergeCell ref="E291:E302"/>
    <mergeCell ref="E303:E311"/>
    <mergeCell ref="E312:E321"/>
    <mergeCell ref="E322:E334"/>
    <mergeCell ref="E335:E343"/>
    <mergeCell ref="E344:E350"/>
    <mergeCell ref="E351:E360"/>
    <mergeCell ref="E361:E371"/>
    <mergeCell ref="E372:E378"/>
    <mergeCell ref="E379:E388"/>
    <mergeCell ref="E389:E398"/>
    <mergeCell ref="E399:E401"/>
    <mergeCell ref="E402:E414"/>
    <mergeCell ref="E415:E421"/>
    <mergeCell ref="E422:E430"/>
    <mergeCell ref="E431:E444"/>
    <mergeCell ref="E445:E452"/>
    <mergeCell ref="E453:E462"/>
    <mergeCell ref="E463:E467"/>
    <mergeCell ref="E468:E479"/>
    <mergeCell ref="E480:E490"/>
    <mergeCell ref="E491:E496"/>
    <mergeCell ref="E497:E505"/>
    <mergeCell ref="E506:E516"/>
    <mergeCell ref="E517:E526"/>
    <mergeCell ref="E527:E536"/>
    <mergeCell ref="E537:E547"/>
    <mergeCell ref="E548:E557"/>
    <mergeCell ref="E558:E565"/>
    <mergeCell ref="E566:E569"/>
    <mergeCell ref="E570:E572"/>
    <mergeCell ref="E573:E575"/>
    <mergeCell ref="E576:E579"/>
    <mergeCell ref="E580:E586"/>
    <mergeCell ref="E587:E590"/>
    <mergeCell ref="E591:E595"/>
    <mergeCell ref="E596:E602"/>
    <mergeCell ref="E603:E614"/>
    <mergeCell ref="E615:E621"/>
    <mergeCell ref="E622:E625"/>
    <mergeCell ref="E626:E628"/>
    <mergeCell ref="E629:E634"/>
    <mergeCell ref="E635:E638"/>
    <mergeCell ref="E639:E641"/>
    <mergeCell ref="E642:E648"/>
    <mergeCell ref="E649:E652"/>
    <mergeCell ref="E653:E661"/>
    <mergeCell ref="E662:E680"/>
    <mergeCell ref="E681:E687"/>
    <mergeCell ref="E688:E690"/>
    <mergeCell ref="E691:E692"/>
    <mergeCell ref="E693:E699"/>
    <mergeCell ref="E700:E706"/>
    <mergeCell ref="E707:E711"/>
    <mergeCell ref="E712:E723"/>
    <mergeCell ref="E724:E729"/>
    <mergeCell ref="E730:E734"/>
    <mergeCell ref="E735:E741"/>
    <mergeCell ref="E742:E748"/>
    <mergeCell ref="E749:E753"/>
    <mergeCell ref="E754:E764"/>
    <mergeCell ref="E765:E771"/>
    <mergeCell ref="E772:E776"/>
    <mergeCell ref="E777:E781"/>
    <mergeCell ref="E782:E791"/>
    <mergeCell ref="E792:E805"/>
    <mergeCell ref="E806:E815"/>
    <mergeCell ref="E816:E822"/>
    <mergeCell ref="E823:E834"/>
    <mergeCell ref="E835:E841"/>
    <mergeCell ref="E842:E848"/>
    <mergeCell ref="E849:E855"/>
    <mergeCell ref="E856:E862"/>
    <mergeCell ref="E863:E868"/>
    <mergeCell ref="E869:E874"/>
    <mergeCell ref="E875:E881"/>
    <mergeCell ref="E882:E887"/>
    <mergeCell ref="E888:E894"/>
    <mergeCell ref="E895:E902"/>
    <mergeCell ref="E903:E909"/>
    <mergeCell ref="E910:E914"/>
    <mergeCell ref="E915:E920"/>
    <mergeCell ref="E921:E923"/>
    <mergeCell ref="E924:E926"/>
    <mergeCell ref="E927:E930"/>
    <mergeCell ref="E931:E937"/>
    <mergeCell ref="E938:E945"/>
    <mergeCell ref="E946:E949"/>
    <mergeCell ref="E950:E957"/>
    <mergeCell ref="E958:E963"/>
    <mergeCell ref="E964:E968"/>
    <mergeCell ref="E969:E973"/>
    <mergeCell ref="E974:E976"/>
    <mergeCell ref="E977:E993"/>
    <mergeCell ref="E994:E1006"/>
    <mergeCell ref="E1007:E1014"/>
    <mergeCell ref="E1015:E1024"/>
    <mergeCell ref="E1025:E1037"/>
    <mergeCell ref="E1038:E1048"/>
    <mergeCell ref="E1049:E1056"/>
    <mergeCell ref="E1057:E1064"/>
    <mergeCell ref="E1065:E1077"/>
    <mergeCell ref="E1078:E1082"/>
    <mergeCell ref="E1083:E1084"/>
    <mergeCell ref="E1085:E1091"/>
    <mergeCell ref="E1092:E1093"/>
    <mergeCell ref="E1094:E1098"/>
    <mergeCell ref="E1099:E1106"/>
    <mergeCell ref="E1107:E1108"/>
    <mergeCell ref="E1109:E1114"/>
    <mergeCell ref="E1115:E1126"/>
    <mergeCell ref="G3:G8"/>
    <mergeCell ref="G9:G13"/>
    <mergeCell ref="G15:G17"/>
    <mergeCell ref="G18:G24"/>
    <mergeCell ref="G25:G30"/>
    <mergeCell ref="G31:G34"/>
    <mergeCell ref="G35:G37"/>
    <mergeCell ref="G38:G43"/>
    <mergeCell ref="G44:G48"/>
    <mergeCell ref="G49:G60"/>
    <mergeCell ref="G61:G63"/>
    <mergeCell ref="G64:G72"/>
    <mergeCell ref="G73:G83"/>
    <mergeCell ref="G84:G96"/>
    <mergeCell ref="G97:G109"/>
    <mergeCell ref="G110:G119"/>
    <mergeCell ref="G120:G127"/>
    <mergeCell ref="G128:G134"/>
    <mergeCell ref="G135:G141"/>
    <mergeCell ref="G142:G145"/>
    <mergeCell ref="G146:G150"/>
    <mergeCell ref="G151:G159"/>
    <mergeCell ref="G160:G168"/>
    <mergeCell ref="G169:G176"/>
    <mergeCell ref="G177:G184"/>
    <mergeCell ref="G185:G195"/>
    <mergeCell ref="G196:G203"/>
    <mergeCell ref="G204:G214"/>
    <mergeCell ref="G215:G222"/>
    <mergeCell ref="G223:G233"/>
    <mergeCell ref="G234:G236"/>
    <mergeCell ref="G237:G238"/>
    <mergeCell ref="G239:G251"/>
    <mergeCell ref="G252:G261"/>
    <mergeCell ref="G262:G275"/>
    <mergeCell ref="G276:G284"/>
    <mergeCell ref="G285:G290"/>
    <mergeCell ref="G291:G302"/>
    <mergeCell ref="G303:G311"/>
    <mergeCell ref="G312:G321"/>
    <mergeCell ref="G322:G334"/>
    <mergeCell ref="G335:G343"/>
    <mergeCell ref="G344:G350"/>
    <mergeCell ref="G351:G360"/>
    <mergeCell ref="G361:G371"/>
    <mergeCell ref="G372:G378"/>
    <mergeCell ref="G379:G388"/>
    <mergeCell ref="G389:G398"/>
    <mergeCell ref="G399:G401"/>
    <mergeCell ref="G402:G414"/>
    <mergeCell ref="G415:G421"/>
    <mergeCell ref="G422:G430"/>
    <mergeCell ref="G431:G444"/>
    <mergeCell ref="G445:G452"/>
    <mergeCell ref="G453:G462"/>
    <mergeCell ref="G463:G467"/>
    <mergeCell ref="G468:G479"/>
    <mergeCell ref="G480:G490"/>
    <mergeCell ref="G491:G496"/>
    <mergeCell ref="G497:G505"/>
    <mergeCell ref="G506:G516"/>
    <mergeCell ref="G517:G526"/>
    <mergeCell ref="G527:G536"/>
    <mergeCell ref="G537:G547"/>
    <mergeCell ref="G548:G557"/>
    <mergeCell ref="G558:G565"/>
    <mergeCell ref="G566:G569"/>
    <mergeCell ref="G570:G572"/>
    <mergeCell ref="G573:G575"/>
    <mergeCell ref="G576:G579"/>
    <mergeCell ref="G580:G586"/>
    <mergeCell ref="G587:G590"/>
    <mergeCell ref="G591:G595"/>
    <mergeCell ref="G596:G602"/>
    <mergeCell ref="G603:G614"/>
    <mergeCell ref="G615:G621"/>
    <mergeCell ref="G622:G625"/>
    <mergeCell ref="G626:G628"/>
    <mergeCell ref="G629:G634"/>
    <mergeCell ref="G635:G638"/>
    <mergeCell ref="G639:G641"/>
    <mergeCell ref="G642:G648"/>
    <mergeCell ref="G649:G652"/>
    <mergeCell ref="G653:G661"/>
    <mergeCell ref="G662:G680"/>
    <mergeCell ref="G681:G687"/>
    <mergeCell ref="G688:G690"/>
    <mergeCell ref="G691:G692"/>
    <mergeCell ref="G693:G699"/>
    <mergeCell ref="G700:G706"/>
    <mergeCell ref="G707:G711"/>
    <mergeCell ref="G712:G723"/>
    <mergeCell ref="G724:G729"/>
    <mergeCell ref="G730:G734"/>
    <mergeCell ref="G735:G741"/>
    <mergeCell ref="G742:G748"/>
    <mergeCell ref="G749:G753"/>
    <mergeCell ref="G754:G764"/>
    <mergeCell ref="G765:G771"/>
    <mergeCell ref="G772:G776"/>
    <mergeCell ref="G777:G781"/>
    <mergeCell ref="G782:G791"/>
    <mergeCell ref="G792:G805"/>
    <mergeCell ref="G806:G815"/>
    <mergeCell ref="G816:G822"/>
    <mergeCell ref="G823:G834"/>
    <mergeCell ref="G835:G841"/>
    <mergeCell ref="G842:G848"/>
    <mergeCell ref="G849:G855"/>
    <mergeCell ref="G856:G862"/>
    <mergeCell ref="G863:G868"/>
    <mergeCell ref="G869:G874"/>
    <mergeCell ref="G875:G881"/>
    <mergeCell ref="G882:G887"/>
    <mergeCell ref="G888:G894"/>
    <mergeCell ref="G895:G902"/>
    <mergeCell ref="G903:G909"/>
    <mergeCell ref="G910:G914"/>
    <mergeCell ref="G915:G920"/>
    <mergeCell ref="G921:G923"/>
    <mergeCell ref="G924:G926"/>
    <mergeCell ref="G927:G930"/>
    <mergeCell ref="G931:G937"/>
    <mergeCell ref="G938:G945"/>
    <mergeCell ref="G946:G949"/>
    <mergeCell ref="G950:G957"/>
    <mergeCell ref="G958:G963"/>
    <mergeCell ref="G964:G968"/>
    <mergeCell ref="G969:G973"/>
    <mergeCell ref="G974:G976"/>
    <mergeCell ref="G977:G993"/>
    <mergeCell ref="G994:G1006"/>
    <mergeCell ref="G1007:G1014"/>
    <mergeCell ref="G1015:G1024"/>
    <mergeCell ref="G1025:G1037"/>
    <mergeCell ref="G1038:G1048"/>
    <mergeCell ref="G1049:G1056"/>
    <mergeCell ref="G1057:G1064"/>
    <mergeCell ref="G1065:G1077"/>
    <mergeCell ref="G1078:G1082"/>
    <mergeCell ref="G1083:G1084"/>
    <mergeCell ref="G1085:G1091"/>
    <mergeCell ref="G1092:G1093"/>
    <mergeCell ref="G1094:G1098"/>
    <mergeCell ref="G1099:G1106"/>
    <mergeCell ref="G1107:G1108"/>
    <mergeCell ref="G1109:G1114"/>
    <mergeCell ref="G1115:G112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1"/>
  <sheetViews>
    <sheetView topLeftCell="A413" workbookViewId="0">
      <selection activeCell="O389" sqref="O389"/>
    </sheetView>
  </sheetViews>
  <sheetFormatPr defaultColWidth="9" defaultRowHeight="12" outlineLevelCol="6"/>
  <cols>
    <col min="1" max="1" width="4.63333333333333" style="2" customWidth="1"/>
    <col min="2" max="2" width="12.325" style="2" customWidth="1"/>
    <col min="3" max="3" width="10.575" style="2" customWidth="1"/>
    <col min="4" max="4" width="11.375" style="2" customWidth="1"/>
    <col min="5" max="5" width="9.775" style="2" customWidth="1"/>
    <col min="6" max="6" width="24.375" style="3" customWidth="1"/>
    <col min="7" max="7" width="8.125" style="2" customWidth="1"/>
    <col min="8" max="16384" width="9" style="4"/>
  </cols>
  <sheetData>
    <row r="1" ht="35" customHeight="1" spans="1:7">
      <c r="A1" s="5" t="s">
        <v>459</v>
      </c>
      <c r="B1" s="5"/>
      <c r="C1" s="5"/>
      <c r="D1" s="5"/>
      <c r="E1" s="5"/>
      <c r="F1" s="5"/>
      <c r="G1" s="5"/>
    </row>
    <row r="2" ht="74" customHeight="1" spans="1:7">
      <c r="A2" s="6" t="s">
        <v>1</v>
      </c>
      <c r="B2" s="6" t="s">
        <v>460</v>
      </c>
      <c r="C2" s="6" t="s">
        <v>3</v>
      </c>
      <c r="D2" s="6" t="s">
        <v>461</v>
      </c>
      <c r="E2" s="6" t="s">
        <v>462</v>
      </c>
      <c r="F2" s="7" t="s">
        <v>463</v>
      </c>
      <c r="G2" s="6" t="s">
        <v>9</v>
      </c>
    </row>
    <row r="3" spans="1:7">
      <c r="A3" s="8">
        <v>1</v>
      </c>
      <c r="B3" s="8" t="s">
        <v>454</v>
      </c>
      <c r="C3" s="8" t="s">
        <v>464</v>
      </c>
      <c r="D3" s="9" t="s">
        <v>465</v>
      </c>
      <c r="E3" s="8" t="s">
        <v>466</v>
      </c>
      <c r="F3" s="10" t="s">
        <v>361</v>
      </c>
      <c r="G3" s="11">
        <v>18</v>
      </c>
    </row>
    <row r="4" spans="1:7">
      <c r="A4" s="8"/>
      <c r="B4" s="8"/>
      <c r="C4" s="8"/>
      <c r="D4" s="12"/>
      <c r="E4" s="8"/>
      <c r="F4" s="10" t="s">
        <v>467</v>
      </c>
      <c r="G4" s="11"/>
    </row>
    <row r="5" spans="1:7">
      <c r="A5" s="8"/>
      <c r="B5" s="8"/>
      <c r="C5" s="8"/>
      <c r="D5" s="12"/>
      <c r="E5" s="8"/>
      <c r="F5" s="10" t="s">
        <v>446</v>
      </c>
      <c r="G5" s="11"/>
    </row>
    <row r="6" spans="1:7">
      <c r="A6" s="8"/>
      <c r="B6" s="8"/>
      <c r="C6" s="8"/>
      <c r="D6" s="12"/>
      <c r="E6" s="8"/>
      <c r="F6" s="10" t="s">
        <v>468</v>
      </c>
      <c r="G6" s="11"/>
    </row>
    <row r="7" spans="1:7">
      <c r="A7" s="8"/>
      <c r="B7" s="8"/>
      <c r="C7" s="8"/>
      <c r="D7" s="12"/>
      <c r="E7" s="8"/>
      <c r="F7" s="13" t="s">
        <v>469</v>
      </c>
      <c r="G7" s="11"/>
    </row>
    <row r="8" spans="1:7">
      <c r="A8" s="8"/>
      <c r="B8" s="8"/>
      <c r="C8" s="8"/>
      <c r="D8" s="12"/>
      <c r="E8" s="8"/>
      <c r="F8" s="13" t="s">
        <v>123</v>
      </c>
      <c r="G8" s="11"/>
    </row>
    <row r="9" ht="24" spans="1:7">
      <c r="A9" s="8"/>
      <c r="B9" s="8"/>
      <c r="C9" s="8"/>
      <c r="D9" s="12"/>
      <c r="E9" s="8"/>
      <c r="F9" s="13" t="s">
        <v>470</v>
      </c>
      <c r="G9" s="11"/>
    </row>
    <row r="10" spans="1:7">
      <c r="A10" s="8"/>
      <c r="B10" s="8"/>
      <c r="C10" s="8"/>
      <c r="D10" s="12"/>
      <c r="E10" s="8"/>
      <c r="F10" s="13" t="s">
        <v>471</v>
      </c>
      <c r="G10" s="11"/>
    </row>
    <row r="11" spans="1:7">
      <c r="A11" s="8"/>
      <c r="B11" s="8"/>
      <c r="C11" s="8"/>
      <c r="D11" s="12"/>
      <c r="E11" s="8" t="s">
        <v>472</v>
      </c>
      <c r="F11" s="13" t="s">
        <v>446</v>
      </c>
      <c r="G11" s="8">
        <v>10</v>
      </c>
    </row>
    <row r="12" spans="1:7">
      <c r="A12" s="8"/>
      <c r="B12" s="8"/>
      <c r="C12" s="8"/>
      <c r="D12" s="12"/>
      <c r="E12" s="8"/>
      <c r="F12" s="10" t="s">
        <v>361</v>
      </c>
      <c r="G12" s="8"/>
    </row>
    <row r="13" spans="1:7">
      <c r="A13" s="8"/>
      <c r="B13" s="8"/>
      <c r="C13" s="8"/>
      <c r="D13" s="12"/>
      <c r="E13" s="8"/>
      <c r="F13" s="13" t="s">
        <v>469</v>
      </c>
      <c r="G13" s="8"/>
    </row>
    <row r="14" spans="1:7">
      <c r="A14" s="8"/>
      <c r="B14" s="8"/>
      <c r="C14" s="8"/>
      <c r="D14" s="12"/>
      <c r="E14" s="8"/>
      <c r="F14" s="10" t="s">
        <v>142</v>
      </c>
      <c r="G14" s="8"/>
    </row>
    <row r="15" spans="1:7">
      <c r="A15" s="8"/>
      <c r="B15" s="8"/>
      <c r="C15" s="8"/>
      <c r="D15" s="12"/>
      <c r="E15" s="8" t="s">
        <v>473</v>
      </c>
      <c r="F15" s="10" t="s">
        <v>446</v>
      </c>
      <c r="G15" s="8">
        <v>3</v>
      </c>
    </row>
    <row r="16" spans="1:7">
      <c r="A16" s="8"/>
      <c r="B16" s="8"/>
      <c r="C16" s="8"/>
      <c r="D16" s="12"/>
      <c r="E16" s="8"/>
      <c r="F16" s="10" t="s">
        <v>469</v>
      </c>
      <c r="G16" s="8"/>
    </row>
    <row r="17" spans="1:7">
      <c r="A17" s="8"/>
      <c r="B17" s="8"/>
      <c r="C17" s="8"/>
      <c r="D17" s="12"/>
      <c r="E17" s="8"/>
      <c r="F17" s="13" t="s">
        <v>471</v>
      </c>
      <c r="G17" s="8"/>
    </row>
    <row r="18" ht="24" spans="1:7">
      <c r="A18" s="8"/>
      <c r="B18" s="8"/>
      <c r="C18" s="8"/>
      <c r="D18" s="12"/>
      <c r="E18" s="8"/>
      <c r="F18" s="13" t="s">
        <v>470</v>
      </c>
      <c r="G18" s="8"/>
    </row>
    <row r="19" spans="1:7">
      <c r="A19" s="8"/>
      <c r="B19" s="8"/>
      <c r="C19" s="8"/>
      <c r="D19" s="12"/>
      <c r="E19" s="8" t="s">
        <v>474</v>
      </c>
      <c r="F19" s="10" t="s">
        <v>20</v>
      </c>
      <c r="G19" s="8">
        <v>1</v>
      </c>
    </row>
    <row r="20" spans="1:7">
      <c r="A20" s="8"/>
      <c r="B20" s="8"/>
      <c r="C20" s="8"/>
      <c r="D20" s="12"/>
      <c r="E20" s="8"/>
      <c r="F20" s="10" t="s">
        <v>446</v>
      </c>
      <c r="G20" s="8"/>
    </row>
    <row r="21" spans="1:7">
      <c r="A21" s="8"/>
      <c r="B21" s="8"/>
      <c r="C21" s="8"/>
      <c r="D21" s="12"/>
      <c r="E21" s="8"/>
      <c r="F21" s="10" t="s">
        <v>468</v>
      </c>
      <c r="G21" s="8"/>
    </row>
    <row r="22" spans="1:7">
      <c r="A22" s="8"/>
      <c r="B22" s="8"/>
      <c r="C22" s="8"/>
      <c r="D22" s="12"/>
      <c r="E22" s="8" t="s">
        <v>475</v>
      </c>
      <c r="F22" s="10" t="s">
        <v>361</v>
      </c>
      <c r="G22" s="8">
        <v>18</v>
      </c>
    </row>
    <row r="23" spans="1:7">
      <c r="A23" s="8"/>
      <c r="B23" s="8"/>
      <c r="C23" s="8"/>
      <c r="D23" s="12"/>
      <c r="E23" s="8"/>
      <c r="F23" s="13" t="s">
        <v>476</v>
      </c>
      <c r="G23" s="8"/>
    </row>
    <row r="24" spans="1:7">
      <c r="A24" s="8"/>
      <c r="B24" s="8"/>
      <c r="C24" s="8"/>
      <c r="D24" s="12"/>
      <c r="E24" s="8"/>
      <c r="F24" s="13" t="s">
        <v>469</v>
      </c>
      <c r="G24" s="8"/>
    </row>
    <row r="25" spans="1:7">
      <c r="A25" s="8"/>
      <c r="B25" s="8"/>
      <c r="C25" s="8"/>
      <c r="D25" s="12"/>
      <c r="E25" s="8"/>
      <c r="F25" s="13" t="s">
        <v>123</v>
      </c>
      <c r="G25" s="8"/>
    </row>
    <row r="26" ht="24" spans="1:7">
      <c r="A26" s="8"/>
      <c r="B26" s="8"/>
      <c r="C26" s="8"/>
      <c r="D26" s="12"/>
      <c r="E26" s="8"/>
      <c r="F26" s="13" t="s">
        <v>470</v>
      </c>
      <c r="G26" s="8"/>
    </row>
    <row r="27" spans="1:7">
      <c r="A27" s="8"/>
      <c r="B27" s="8"/>
      <c r="C27" s="8"/>
      <c r="D27" s="12"/>
      <c r="E27" s="8"/>
      <c r="F27" s="14" t="s">
        <v>477</v>
      </c>
      <c r="G27" s="8"/>
    </row>
    <row r="28" spans="1:7">
      <c r="A28" s="8"/>
      <c r="B28" s="8"/>
      <c r="C28" s="8"/>
      <c r="D28" s="12"/>
      <c r="E28" s="8"/>
      <c r="F28" s="10" t="s">
        <v>478</v>
      </c>
      <c r="G28" s="8"/>
    </row>
    <row r="29" spans="1:7">
      <c r="A29" s="8"/>
      <c r="B29" s="8"/>
      <c r="C29" s="8"/>
      <c r="D29" s="12"/>
      <c r="E29" s="8"/>
      <c r="F29" s="10" t="s">
        <v>479</v>
      </c>
      <c r="G29" s="8"/>
    </row>
    <row r="30" spans="1:7">
      <c r="A30" s="8"/>
      <c r="B30" s="8"/>
      <c r="C30" s="8"/>
      <c r="D30" s="12"/>
      <c r="E30" s="8"/>
      <c r="F30" s="10" t="s">
        <v>480</v>
      </c>
      <c r="G30" s="8"/>
    </row>
    <row r="31" spans="1:7">
      <c r="A31" s="8"/>
      <c r="B31" s="8"/>
      <c r="C31" s="8"/>
      <c r="D31" s="12"/>
      <c r="E31" s="8" t="s">
        <v>481</v>
      </c>
      <c r="F31" s="13" t="s">
        <v>469</v>
      </c>
      <c r="G31" s="8">
        <v>10</v>
      </c>
    </row>
    <row r="32" spans="1:7">
      <c r="A32" s="8"/>
      <c r="B32" s="8"/>
      <c r="C32" s="8"/>
      <c r="D32" s="12"/>
      <c r="E32" s="8"/>
      <c r="F32" s="13" t="s">
        <v>478</v>
      </c>
      <c r="G32" s="8"/>
    </row>
    <row r="33" spans="1:7">
      <c r="A33" s="8"/>
      <c r="B33" s="8"/>
      <c r="C33" s="8"/>
      <c r="D33" s="12"/>
      <c r="E33" s="8"/>
      <c r="F33" s="13" t="s">
        <v>123</v>
      </c>
      <c r="G33" s="8"/>
    </row>
    <row r="34" spans="1:7">
      <c r="A34" s="8"/>
      <c r="B34" s="8"/>
      <c r="C34" s="8"/>
      <c r="D34" s="12"/>
      <c r="E34" s="8"/>
      <c r="F34" s="10" t="s">
        <v>471</v>
      </c>
      <c r="G34" s="8"/>
    </row>
    <row r="35" ht="24" spans="1:7">
      <c r="A35" s="8"/>
      <c r="B35" s="8"/>
      <c r="C35" s="8"/>
      <c r="D35" s="12"/>
      <c r="E35" s="8"/>
      <c r="F35" s="10" t="s">
        <v>470</v>
      </c>
      <c r="G35" s="8"/>
    </row>
    <row r="36" spans="1:7">
      <c r="A36" s="8"/>
      <c r="B36" s="8"/>
      <c r="C36" s="8"/>
      <c r="D36" s="12"/>
      <c r="E36" s="8" t="s">
        <v>482</v>
      </c>
      <c r="F36" s="10" t="s">
        <v>123</v>
      </c>
      <c r="G36" s="8">
        <v>3</v>
      </c>
    </row>
    <row r="37" ht="24" spans="1:7">
      <c r="A37" s="8"/>
      <c r="B37" s="8"/>
      <c r="C37" s="8"/>
      <c r="D37" s="15"/>
      <c r="E37" s="8"/>
      <c r="F37" s="10" t="s">
        <v>470</v>
      </c>
      <c r="G37" s="8"/>
    </row>
    <row r="38" spans="1:7">
      <c r="A38" s="8"/>
      <c r="B38" s="8"/>
      <c r="C38" s="8"/>
      <c r="D38" s="8" t="s">
        <v>483</v>
      </c>
      <c r="E38" s="8" t="s">
        <v>484</v>
      </c>
      <c r="F38" s="10" t="s">
        <v>446</v>
      </c>
      <c r="G38" s="8">
        <v>3</v>
      </c>
    </row>
    <row r="39" spans="1:7">
      <c r="A39" s="8"/>
      <c r="B39" s="8"/>
      <c r="C39" s="8"/>
      <c r="D39" s="8"/>
      <c r="E39" s="8"/>
      <c r="F39" s="10" t="s">
        <v>467</v>
      </c>
      <c r="G39" s="8"/>
    </row>
    <row r="40" spans="1:7">
      <c r="A40" s="8"/>
      <c r="B40" s="8"/>
      <c r="C40" s="8"/>
      <c r="D40" s="8"/>
      <c r="E40" s="8"/>
      <c r="F40" s="10" t="s">
        <v>468</v>
      </c>
      <c r="G40" s="8"/>
    </row>
    <row r="41" spans="1:7">
      <c r="A41" s="8"/>
      <c r="B41" s="8"/>
      <c r="C41" s="8"/>
      <c r="D41" s="8"/>
      <c r="E41" s="8"/>
      <c r="F41" s="13" t="s">
        <v>469</v>
      </c>
      <c r="G41" s="8"/>
    </row>
    <row r="42" spans="1:7">
      <c r="A42" s="8"/>
      <c r="B42" s="8"/>
      <c r="C42" s="8"/>
      <c r="D42" s="8"/>
      <c r="E42" s="8" t="s">
        <v>485</v>
      </c>
      <c r="F42" s="10" t="s">
        <v>20</v>
      </c>
      <c r="G42" s="8">
        <v>1</v>
      </c>
    </row>
    <row r="43" spans="1:7">
      <c r="A43" s="8"/>
      <c r="B43" s="8"/>
      <c r="C43" s="8"/>
      <c r="D43" s="8"/>
      <c r="E43" s="8"/>
      <c r="F43" s="10" t="s">
        <v>446</v>
      </c>
      <c r="G43" s="8"/>
    </row>
    <row r="44" spans="1:7">
      <c r="A44" s="8"/>
      <c r="B44" s="8"/>
      <c r="C44" s="8"/>
      <c r="D44" s="8"/>
      <c r="E44" s="8"/>
      <c r="F44" s="10" t="s">
        <v>468</v>
      </c>
      <c r="G44" s="8"/>
    </row>
    <row r="45" spans="1:7">
      <c r="A45" s="8"/>
      <c r="B45" s="8"/>
      <c r="C45" s="8"/>
      <c r="D45" s="8"/>
      <c r="E45" s="8" t="s">
        <v>486</v>
      </c>
      <c r="F45" s="10" t="s">
        <v>20</v>
      </c>
      <c r="G45" s="8">
        <v>1</v>
      </c>
    </row>
    <row r="46" spans="1:7">
      <c r="A46" s="8"/>
      <c r="B46" s="8"/>
      <c r="C46" s="8"/>
      <c r="D46" s="8"/>
      <c r="E46" s="8"/>
      <c r="F46" s="10" t="s">
        <v>446</v>
      </c>
      <c r="G46" s="8"/>
    </row>
    <row r="47" spans="1:7">
      <c r="A47" s="8"/>
      <c r="B47" s="8"/>
      <c r="C47" s="8"/>
      <c r="D47" s="8"/>
      <c r="E47" s="8"/>
      <c r="F47" s="10" t="s">
        <v>468</v>
      </c>
      <c r="G47" s="8"/>
    </row>
    <row r="48" spans="1:7">
      <c r="A48" s="8"/>
      <c r="B48" s="8"/>
      <c r="C48" s="8"/>
      <c r="D48" s="8"/>
      <c r="E48" s="8" t="s">
        <v>487</v>
      </c>
      <c r="F48" s="10" t="s">
        <v>20</v>
      </c>
      <c r="G48" s="8">
        <v>1</v>
      </c>
    </row>
    <row r="49" spans="1:7">
      <c r="A49" s="8"/>
      <c r="B49" s="8"/>
      <c r="C49" s="8"/>
      <c r="D49" s="8"/>
      <c r="E49" s="8"/>
      <c r="F49" s="10" t="s">
        <v>446</v>
      </c>
      <c r="G49" s="8"/>
    </row>
    <row r="50" spans="1:7">
      <c r="A50" s="8"/>
      <c r="B50" s="8"/>
      <c r="C50" s="8"/>
      <c r="D50" s="8"/>
      <c r="E50" s="8"/>
      <c r="F50" s="10" t="s">
        <v>468</v>
      </c>
      <c r="G50" s="8"/>
    </row>
    <row r="51" spans="1:7">
      <c r="A51" s="8"/>
      <c r="B51" s="8"/>
      <c r="C51" s="8"/>
      <c r="D51" s="8"/>
      <c r="E51" s="8" t="s">
        <v>488</v>
      </c>
      <c r="F51" s="10" t="s">
        <v>20</v>
      </c>
      <c r="G51" s="8">
        <v>1</v>
      </c>
    </row>
    <row r="52" spans="1:7">
      <c r="A52" s="8"/>
      <c r="B52" s="8"/>
      <c r="C52" s="8"/>
      <c r="D52" s="8"/>
      <c r="E52" s="8"/>
      <c r="F52" s="10" t="s">
        <v>446</v>
      </c>
      <c r="G52" s="8"/>
    </row>
    <row r="53" spans="1:7">
      <c r="A53" s="8"/>
      <c r="B53" s="8"/>
      <c r="C53" s="8"/>
      <c r="D53" s="8"/>
      <c r="E53" s="8"/>
      <c r="F53" s="10" t="s">
        <v>468</v>
      </c>
      <c r="G53" s="8"/>
    </row>
    <row r="54" spans="1:7">
      <c r="A54" s="8"/>
      <c r="B54" s="8"/>
      <c r="C54" s="8"/>
      <c r="D54" s="8"/>
      <c r="E54" s="8" t="s">
        <v>489</v>
      </c>
      <c r="F54" s="10" t="s">
        <v>20</v>
      </c>
      <c r="G54" s="8">
        <v>1</v>
      </c>
    </row>
    <row r="55" spans="1:7">
      <c r="A55" s="8"/>
      <c r="B55" s="8"/>
      <c r="C55" s="8"/>
      <c r="D55" s="8"/>
      <c r="E55" s="8"/>
      <c r="F55" s="10" t="s">
        <v>446</v>
      </c>
      <c r="G55" s="8"/>
    </row>
    <row r="56" spans="1:7">
      <c r="A56" s="8"/>
      <c r="B56" s="8"/>
      <c r="C56" s="8"/>
      <c r="D56" s="8"/>
      <c r="E56" s="8"/>
      <c r="F56" s="10" t="s">
        <v>468</v>
      </c>
      <c r="G56" s="8"/>
    </row>
    <row r="57" spans="1:7">
      <c r="A57" s="8"/>
      <c r="B57" s="8"/>
      <c r="C57" s="8"/>
      <c r="D57" s="8"/>
      <c r="E57" s="8" t="s">
        <v>490</v>
      </c>
      <c r="F57" s="10" t="s">
        <v>20</v>
      </c>
      <c r="G57" s="8">
        <v>2</v>
      </c>
    </row>
    <row r="58" spans="1:7">
      <c r="A58" s="8"/>
      <c r="B58" s="8"/>
      <c r="C58" s="8"/>
      <c r="D58" s="8"/>
      <c r="E58" s="8"/>
      <c r="F58" s="10" t="s">
        <v>446</v>
      </c>
      <c r="G58" s="8"/>
    </row>
    <row r="59" spans="1:7">
      <c r="A59" s="8"/>
      <c r="B59" s="8"/>
      <c r="C59" s="8"/>
      <c r="D59" s="8"/>
      <c r="E59" s="8"/>
      <c r="F59" s="10" t="s">
        <v>468</v>
      </c>
      <c r="G59" s="8"/>
    </row>
    <row r="60" spans="1:7">
      <c r="A60" s="8"/>
      <c r="B60" s="8"/>
      <c r="C60" s="8"/>
      <c r="D60" s="8"/>
      <c r="E60" s="8" t="s">
        <v>491</v>
      </c>
      <c r="F60" s="10" t="s">
        <v>123</v>
      </c>
      <c r="G60" s="8">
        <v>1</v>
      </c>
    </row>
    <row r="61" spans="1:7">
      <c r="A61" s="8"/>
      <c r="B61" s="8"/>
      <c r="C61" s="8"/>
      <c r="D61" s="8"/>
      <c r="E61" s="8"/>
      <c r="F61" s="10" t="s">
        <v>492</v>
      </c>
      <c r="G61" s="8"/>
    </row>
    <row r="62" spans="1:7">
      <c r="A62" s="8"/>
      <c r="B62" s="8"/>
      <c r="C62" s="8"/>
      <c r="D62" s="8"/>
      <c r="E62" s="8" t="s">
        <v>493</v>
      </c>
      <c r="F62" s="10" t="s">
        <v>123</v>
      </c>
      <c r="G62" s="8">
        <v>1</v>
      </c>
    </row>
    <row r="63" spans="1:7">
      <c r="A63" s="8"/>
      <c r="B63" s="8"/>
      <c r="C63" s="8"/>
      <c r="D63" s="8"/>
      <c r="E63" s="8"/>
      <c r="F63" s="10" t="s">
        <v>492</v>
      </c>
      <c r="G63" s="8"/>
    </row>
    <row r="64" spans="1:7">
      <c r="A64" s="8"/>
      <c r="B64" s="8"/>
      <c r="C64" s="8" t="s">
        <v>494</v>
      </c>
      <c r="D64" s="8" t="s">
        <v>495</v>
      </c>
      <c r="E64" s="8" t="s">
        <v>496</v>
      </c>
      <c r="F64" s="10" t="s">
        <v>18</v>
      </c>
      <c r="G64" s="8">
        <v>8</v>
      </c>
    </row>
    <row r="65" spans="1:7">
      <c r="A65" s="8"/>
      <c r="B65" s="8"/>
      <c r="C65" s="8"/>
      <c r="D65" s="8"/>
      <c r="E65" s="8"/>
      <c r="F65" s="10" t="s">
        <v>20</v>
      </c>
      <c r="G65" s="8"/>
    </row>
    <row r="66" spans="1:7">
      <c r="A66" s="8"/>
      <c r="B66" s="8"/>
      <c r="C66" s="8"/>
      <c r="D66" s="8"/>
      <c r="E66" s="8"/>
      <c r="F66" s="10" t="s">
        <v>497</v>
      </c>
      <c r="G66" s="8"/>
    </row>
    <row r="67" spans="1:7">
      <c r="A67" s="8"/>
      <c r="B67" s="8"/>
      <c r="C67" s="8"/>
      <c r="D67" s="8"/>
      <c r="E67" s="8" t="s">
        <v>498</v>
      </c>
      <c r="F67" s="10" t="s">
        <v>18</v>
      </c>
      <c r="G67" s="8">
        <v>8</v>
      </c>
    </row>
    <row r="68" spans="1:7">
      <c r="A68" s="8"/>
      <c r="B68" s="8"/>
      <c r="C68" s="8"/>
      <c r="D68" s="8"/>
      <c r="E68" s="8"/>
      <c r="F68" s="10" t="s">
        <v>499</v>
      </c>
      <c r="G68" s="8"/>
    </row>
    <row r="69" spans="1:7">
      <c r="A69" s="8"/>
      <c r="B69" s="8"/>
      <c r="C69" s="8"/>
      <c r="D69" s="8"/>
      <c r="E69" s="8"/>
      <c r="F69" s="10" t="s">
        <v>279</v>
      </c>
      <c r="G69" s="8"/>
    </row>
    <row r="70" spans="1:7">
      <c r="A70" s="8"/>
      <c r="B70" s="8"/>
      <c r="C70" s="8"/>
      <c r="D70" s="8"/>
      <c r="E70" s="8"/>
      <c r="F70" s="10" t="s">
        <v>500</v>
      </c>
      <c r="G70" s="8"/>
    </row>
    <row r="71" spans="1:7">
      <c r="A71" s="8"/>
      <c r="B71" s="8"/>
      <c r="C71" s="8"/>
      <c r="D71" s="8"/>
      <c r="E71" s="8"/>
      <c r="F71" s="10" t="s">
        <v>277</v>
      </c>
      <c r="G71" s="8"/>
    </row>
    <row r="72" spans="1:7">
      <c r="A72" s="8"/>
      <c r="B72" s="8"/>
      <c r="C72" s="8"/>
      <c r="D72" s="8"/>
      <c r="E72" s="8" t="s">
        <v>501</v>
      </c>
      <c r="F72" s="10" t="s">
        <v>18</v>
      </c>
      <c r="G72" s="8">
        <v>6</v>
      </c>
    </row>
    <row r="73" spans="1:7">
      <c r="A73" s="8"/>
      <c r="B73" s="8"/>
      <c r="C73" s="8"/>
      <c r="D73" s="8"/>
      <c r="E73" s="8"/>
      <c r="F73" s="10" t="s">
        <v>499</v>
      </c>
      <c r="G73" s="8"/>
    </row>
    <row r="74" spans="1:7">
      <c r="A74" s="8"/>
      <c r="B74" s="8"/>
      <c r="C74" s="8"/>
      <c r="D74" s="8"/>
      <c r="E74" s="8"/>
      <c r="F74" s="10" t="s">
        <v>279</v>
      </c>
      <c r="G74" s="8"/>
    </row>
    <row r="75" spans="1:7">
      <c r="A75" s="8"/>
      <c r="B75" s="8"/>
      <c r="C75" s="8"/>
      <c r="D75" s="8"/>
      <c r="E75" s="8"/>
      <c r="F75" s="10" t="s">
        <v>500</v>
      </c>
      <c r="G75" s="8"/>
    </row>
    <row r="76" spans="1:7">
      <c r="A76" s="8"/>
      <c r="B76" s="8"/>
      <c r="C76" s="8"/>
      <c r="D76" s="8"/>
      <c r="E76" s="8"/>
      <c r="F76" s="10" t="s">
        <v>277</v>
      </c>
      <c r="G76" s="8"/>
    </row>
    <row r="77" spans="1:7">
      <c r="A77" s="8"/>
      <c r="B77" s="8"/>
      <c r="C77" s="8"/>
      <c r="D77" s="8"/>
      <c r="E77" s="8" t="s">
        <v>502</v>
      </c>
      <c r="F77" s="10" t="s">
        <v>18</v>
      </c>
      <c r="G77" s="8">
        <v>6</v>
      </c>
    </row>
    <row r="78" spans="1:7">
      <c r="A78" s="8"/>
      <c r="B78" s="8"/>
      <c r="C78" s="8"/>
      <c r="D78" s="8"/>
      <c r="E78" s="8"/>
      <c r="F78" s="10" t="s">
        <v>20</v>
      </c>
      <c r="G78" s="8"/>
    </row>
    <row r="79" spans="1:7">
      <c r="A79" s="8"/>
      <c r="B79" s="8"/>
      <c r="C79" s="8"/>
      <c r="D79" s="8"/>
      <c r="E79" s="8"/>
      <c r="F79" s="10" t="s">
        <v>499</v>
      </c>
      <c r="G79" s="8"/>
    </row>
    <row r="80" spans="1:7">
      <c r="A80" s="8"/>
      <c r="B80" s="8"/>
      <c r="C80" s="8"/>
      <c r="D80" s="8"/>
      <c r="E80" s="8"/>
      <c r="F80" s="13" t="s">
        <v>279</v>
      </c>
      <c r="G80" s="8"/>
    </row>
    <row r="81" spans="1:7">
      <c r="A81" s="8"/>
      <c r="B81" s="8"/>
      <c r="C81" s="8"/>
      <c r="D81" s="8"/>
      <c r="E81" s="8"/>
      <c r="F81" s="10" t="s">
        <v>500</v>
      </c>
      <c r="G81" s="8"/>
    </row>
    <row r="82" spans="1:7">
      <c r="A82" s="8"/>
      <c r="B82" s="8"/>
      <c r="C82" s="8"/>
      <c r="D82" s="8"/>
      <c r="E82" s="8"/>
      <c r="F82" s="10" t="s">
        <v>277</v>
      </c>
      <c r="G82" s="8"/>
    </row>
    <row r="83" spans="1:7">
      <c r="A83" s="8"/>
      <c r="B83" s="8"/>
      <c r="C83" s="8"/>
      <c r="D83" s="8"/>
      <c r="E83" s="8" t="s">
        <v>503</v>
      </c>
      <c r="F83" s="13" t="s">
        <v>20</v>
      </c>
      <c r="G83" s="8">
        <v>6</v>
      </c>
    </row>
    <row r="84" spans="1:7">
      <c r="A84" s="8"/>
      <c r="B84" s="8"/>
      <c r="C84" s="8"/>
      <c r="D84" s="8"/>
      <c r="E84" s="8"/>
      <c r="F84" s="10" t="s">
        <v>504</v>
      </c>
      <c r="G84" s="8"/>
    </row>
    <row r="85" spans="1:7">
      <c r="A85" s="8"/>
      <c r="B85" s="8"/>
      <c r="C85" s="8"/>
      <c r="D85" s="8"/>
      <c r="E85" s="8"/>
      <c r="F85" s="10" t="s">
        <v>276</v>
      </c>
      <c r="G85" s="8"/>
    </row>
    <row r="86" spans="1:7">
      <c r="A86" s="8"/>
      <c r="B86" s="8"/>
      <c r="C86" s="8"/>
      <c r="D86" s="8"/>
      <c r="E86" s="8"/>
      <c r="F86" s="10" t="s">
        <v>274</v>
      </c>
      <c r="G86" s="8"/>
    </row>
    <row r="87" spans="1:7">
      <c r="A87" s="8"/>
      <c r="B87" s="8"/>
      <c r="C87" s="8"/>
      <c r="D87" s="8"/>
      <c r="E87" s="8"/>
      <c r="F87" s="10" t="s">
        <v>277</v>
      </c>
      <c r="G87" s="8"/>
    </row>
    <row r="88" spans="1:7">
      <c r="A88" s="8"/>
      <c r="B88" s="8"/>
      <c r="C88" s="8"/>
      <c r="D88" s="8"/>
      <c r="E88" s="8" t="s">
        <v>505</v>
      </c>
      <c r="F88" s="10" t="s">
        <v>18</v>
      </c>
      <c r="G88" s="8">
        <v>8</v>
      </c>
    </row>
    <row r="89" spans="1:7">
      <c r="A89" s="8"/>
      <c r="B89" s="8"/>
      <c r="C89" s="8"/>
      <c r="D89" s="8"/>
      <c r="E89" s="8"/>
      <c r="F89" s="13" t="s">
        <v>20</v>
      </c>
      <c r="G89" s="8"/>
    </row>
    <row r="90" spans="1:7">
      <c r="A90" s="8"/>
      <c r="B90" s="8"/>
      <c r="C90" s="8"/>
      <c r="D90" s="8"/>
      <c r="E90" s="8"/>
      <c r="F90" s="10" t="s">
        <v>500</v>
      </c>
      <c r="G90" s="8"/>
    </row>
    <row r="91" spans="1:7">
      <c r="A91" s="8"/>
      <c r="B91" s="8"/>
      <c r="C91" s="8"/>
      <c r="D91" s="8"/>
      <c r="E91" s="8"/>
      <c r="F91" s="10" t="s">
        <v>277</v>
      </c>
      <c r="G91" s="8"/>
    </row>
    <row r="92" spans="1:7">
      <c r="A92" s="8"/>
      <c r="B92" s="8"/>
      <c r="C92" s="8"/>
      <c r="D92" s="8"/>
      <c r="E92" s="8"/>
      <c r="F92" s="10" t="s">
        <v>279</v>
      </c>
      <c r="G92" s="8"/>
    </row>
    <row r="93" spans="1:7">
      <c r="A93" s="8"/>
      <c r="B93" s="8"/>
      <c r="C93" s="8"/>
      <c r="D93" s="8"/>
      <c r="E93" s="8"/>
      <c r="F93" s="13" t="s">
        <v>506</v>
      </c>
      <c r="G93" s="8"/>
    </row>
    <row r="94" spans="1:7">
      <c r="A94" s="8"/>
      <c r="B94" s="8"/>
      <c r="C94" s="8"/>
      <c r="D94" s="8"/>
      <c r="E94" s="8" t="s">
        <v>507</v>
      </c>
      <c r="F94" s="10" t="s">
        <v>20</v>
      </c>
      <c r="G94" s="8">
        <v>6</v>
      </c>
    </row>
    <row r="95" spans="1:7">
      <c r="A95" s="8"/>
      <c r="B95" s="8"/>
      <c r="C95" s="8"/>
      <c r="D95" s="8"/>
      <c r="E95" s="8"/>
      <c r="F95" s="10" t="s">
        <v>499</v>
      </c>
      <c r="G95" s="8"/>
    </row>
    <row r="96" spans="1:7">
      <c r="A96" s="8"/>
      <c r="B96" s="8"/>
      <c r="C96" s="8"/>
      <c r="D96" s="8"/>
      <c r="E96" s="8"/>
      <c r="F96" s="10" t="s">
        <v>279</v>
      </c>
      <c r="G96" s="8"/>
    </row>
    <row r="97" spans="1:7">
      <c r="A97" s="8"/>
      <c r="B97" s="8"/>
      <c r="C97" s="8"/>
      <c r="D97" s="8"/>
      <c r="E97" s="8"/>
      <c r="F97" s="10" t="s">
        <v>277</v>
      </c>
      <c r="G97" s="8"/>
    </row>
    <row r="98" spans="1:7">
      <c r="A98" s="8"/>
      <c r="B98" s="8"/>
      <c r="C98" s="8"/>
      <c r="D98" s="8"/>
      <c r="E98" s="8"/>
      <c r="F98" s="10" t="s">
        <v>500</v>
      </c>
      <c r="G98" s="8"/>
    </row>
    <row r="99" spans="1:7">
      <c r="A99" s="8"/>
      <c r="B99" s="8"/>
      <c r="C99" s="8"/>
      <c r="D99" s="8"/>
      <c r="E99" s="8" t="s">
        <v>508</v>
      </c>
      <c r="F99" s="10" t="s">
        <v>20</v>
      </c>
      <c r="G99" s="8">
        <v>6</v>
      </c>
    </row>
    <row r="100" spans="1:7">
      <c r="A100" s="8"/>
      <c r="B100" s="8"/>
      <c r="C100" s="8"/>
      <c r="D100" s="8"/>
      <c r="E100" s="8"/>
      <c r="F100" s="10" t="s">
        <v>499</v>
      </c>
      <c r="G100" s="8"/>
    </row>
    <row r="101" spans="1:7">
      <c r="A101" s="8"/>
      <c r="B101" s="8"/>
      <c r="C101" s="8"/>
      <c r="D101" s="8"/>
      <c r="E101" s="8"/>
      <c r="F101" s="10" t="s">
        <v>279</v>
      </c>
      <c r="G101" s="8"/>
    </row>
    <row r="102" spans="1:7">
      <c r="A102" s="8"/>
      <c r="B102" s="8"/>
      <c r="C102" s="8"/>
      <c r="D102" s="8"/>
      <c r="E102" s="8"/>
      <c r="F102" s="10" t="s">
        <v>500</v>
      </c>
      <c r="G102" s="8"/>
    </row>
    <row r="103" spans="1:7">
      <c r="A103" s="8"/>
      <c r="B103" s="8"/>
      <c r="C103" s="8"/>
      <c r="D103" s="8"/>
      <c r="E103" s="8" t="s">
        <v>509</v>
      </c>
      <c r="F103" s="10" t="s">
        <v>20</v>
      </c>
      <c r="G103" s="8">
        <v>6</v>
      </c>
    </row>
    <row r="104" spans="1:7">
      <c r="A104" s="8"/>
      <c r="B104" s="8"/>
      <c r="C104" s="8"/>
      <c r="D104" s="8"/>
      <c r="E104" s="8"/>
      <c r="F104" s="10" t="s">
        <v>499</v>
      </c>
      <c r="G104" s="8"/>
    </row>
    <row r="105" spans="1:7">
      <c r="A105" s="8"/>
      <c r="B105" s="8"/>
      <c r="C105" s="8"/>
      <c r="D105" s="8"/>
      <c r="E105" s="8"/>
      <c r="F105" s="10" t="s">
        <v>500</v>
      </c>
      <c r="G105" s="8"/>
    </row>
    <row r="106" spans="1:7">
      <c r="A106" s="8"/>
      <c r="B106" s="8"/>
      <c r="C106" s="8"/>
      <c r="D106" s="8"/>
      <c r="E106" s="8"/>
      <c r="F106" s="10" t="s">
        <v>277</v>
      </c>
      <c r="G106" s="8"/>
    </row>
    <row r="107" spans="1:7">
      <c r="A107" s="8"/>
      <c r="B107" s="8"/>
      <c r="C107" s="8"/>
      <c r="D107" s="8"/>
      <c r="E107" s="8" t="s">
        <v>510</v>
      </c>
      <c r="F107" s="13" t="s">
        <v>20</v>
      </c>
      <c r="G107" s="8">
        <v>8</v>
      </c>
    </row>
    <row r="108" spans="1:7">
      <c r="A108" s="8"/>
      <c r="B108" s="8"/>
      <c r="C108" s="8"/>
      <c r="D108" s="8"/>
      <c r="E108" s="8"/>
      <c r="F108" s="10" t="s">
        <v>499</v>
      </c>
      <c r="G108" s="8"/>
    </row>
    <row r="109" spans="1:7">
      <c r="A109" s="8"/>
      <c r="B109" s="8"/>
      <c r="C109" s="8"/>
      <c r="D109" s="8"/>
      <c r="E109" s="8"/>
      <c r="F109" s="10" t="s">
        <v>511</v>
      </c>
      <c r="G109" s="8"/>
    </row>
    <row r="110" spans="1:7">
      <c r="A110" s="8"/>
      <c r="B110" s="8"/>
      <c r="C110" s="8"/>
      <c r="D110" s="8"/>
      <c r="E110" s="8"/>
      <c r="F110" s="10" t="s">
        <v>279</v>
      </c>
      <c r="G110" s="8"/>
    </row>
    <row r="111" spans="1:7">
      <c r="A111" s="8"/>
      <c r="B111" s="8"/>
      <c r="C111" s="8"/>
      <c r="D111" s="8"/>
      <c r="E111" s="8"/>
      <c r="F111" s="10" t="s">
        <v>500</v>
      </c>
      <c r="G111" s="8"/>
    </row>
    <row r="112" spans="1:7">
      <c r="A112" s="8"/>
      <c r="B112" s="8"/>
      <c r="C112" s="8"/>
      <c r="D112" s="8"/>
      <c r="E112" s="8"/>
      <c r="F112" s="13" t="s">
        <v>512</v>
      </c>
      <c r="G112" s="8"/>
    </row>
    <row r="113" spans="1:7">
      <c r="A113" s="8"/>
      <c r="B113" s="8"/>
      <c r="C113" s="8"/>
      <c r="D113" s="8"/>
      <c r="E113" s="8"/>
      <c r="F113" s="10" t="s">
        <v>274</v>
      </c>
      <c r="G113" s="8"/>
    </row>
    <row r="114" spans="1:7">
      <c r="A114" s="8"/>
      <c r="B114" s="8"/>
      <c r="C114" s="8"/>
      <c r="D114" s="8"/>
      <c r="E114" s="8" t="s">
        <v>513</v>
      </c>
      <c r="F114" s="10" t="s">
        <v>20</v>
      </c>
      <c r="G114" s="8">
        <v>8</v>
      </c>
    </row>
    <row r="115" spans="1:7">
      <c r="A115" s="8"/>
      <c r="B115" s="8"/>
      <c r="C115" s="8"/>
      <c r="D115" s="8"/>
      <c r="E115" s="8"/>
      <c r="F115" s="10" t="s">
        <v>499</v>
      </c>
      <c r="G115" s="8"/>
    </row>
    <row r="116" spans="1:7">
      <c r="A116" s="8"/>
      <c r="B116" s="8"/>
      <c r="C116" s="8"/>
      <c r="D116" s="8"/>
      <c r="E116" s="8"/>
      <c r="F116" s="13" t="s">
        <v>506</v>
      </c>
      <c r="G116" s="8"/>
    </row>
    <row r="117" spans="1:7">
      <c r="A117" s="8"/>
      <c r="B117" s="8"/>
      <c r="C117" s="8"/>
      <c r="D117" s="8"/>
      <c r="E117" s="8"/>
      <c r="F117" s="13" t="s">
        <v>279</v>
      </c>
      <c r="G117" s="8"/>
    </row>
    <row r="118" spans="1:7">
      <c r="A118" s="8"/>
      <c r="B118" s="8"/>
      <c r="C118" s="8"/>
      <c r="D118" s="8"/>
      <c r="E118" s="8"/>
      <c r="F118" s="13" t="s">
        <v>514</v>
      </c>
      <c r="G118" s="8"/>
    </row>
    <row r="119" spans="1:7">
      <c r="A119" s="8"/>
      <c r="B119" s="8"/>
      <c r="C119" s="8"/>
      <c r="D119" s="8"/>
      <c r="E119" s="8"/>
      <c r="F119" s="10" t="s">
        <v>274</v>
      </c>
      <c r="G119" s="8"/>
    </row>
    <row r="120" spans="1:7">
      <c r="A120" s="8"/>
      <c r="B120" s="8"/>
      <c r="C120" s="8"/>
      <c r="D120" s="8"/>
      <c r="E120" s="8"/>
      <c r="F120" s="10" t="s">
        <v>497</v>
      </c>
      <c r="G120" s="8"/>
    </row>
    <row r="121" spans="1:7">
      <c r="A121" s="8"/>
      <c r="B121" s="8"/>
      <c r="C121" s="8"/>
      <c r="D121" s="8"/>
      <c r="E121" s="8"/>
      <c r="F121" s="10" t="s">
        <v>277</v>
      </c>
      <c r="G121" s="8"/>
    </row>
    <row r="122" spans="1:7">
      <c r="A122" s="8"/>
      <c r="B122" s="8"/>
      <c r="C122" s="8"/>
      <c r="D122" s="8"/>
      <c r="E122" s="8" t="s">
        <v>515</v>
      </c>
      <c r="F122" s="10" t="s">
        <v>18</v>
      </c>
      <c r="G122" s="8">
        <v>8</v>
      </c>
    </row>
    <row r="123" spans="1:7">
      <c r="A123" s="8"/>
      <c r="B123" s="8"/>
      <c r="C123" s="8"/>
      <c r="D123" s="8"/>
      <c r="E123" s="8"/>
      <c r="F123" s="10" t="s">
        <v>20</v>
      </c>
      <c r="G123" s="8"/>
    </row>
    <row r="124" spans="1:7">
      <c r="A124" s="8"/>
      <c r="B124" s="8"/>
      <c r="C124" s="8"/>
      <c r="D124" s="8"/>
      <c r="E124" s="8"/>
      <c r="F124" s="10" t="s">
        <v>499</v>
      </c>
      <c r="G124" s="8"/>
    </row>
    <row r="125" spans="1:7">
      <c r="A125" s="8"/>
      <c r="B125" s="8"/>
      <c r="C125" s="8"/>
      <c r="D125" s="8"/>
      <c r="E125" s="8"/>
      <c r="F125" s="10" t="s">
        <v>516</v>
      </c>
      <c r="G125" s="8"/>
    </row>
    <row r="126" spans="1:7">
      <c r="A126" s="8"/>
      <c r="B126" s="8"/>
      <c r="C126" s="8"/>
      <c r="D126" s="8"/>
      <c r="E126" s="8"/>
      <c r="F126" s="13" t="s">
        <v>279</v>
      </c>
      <c r="G126" s="8"/>
    </row>
    <row r="127" spans="1:7">
      <c r="A127" s="8"/>
      <c r="B127" s="8"/>
      <c r="C127" s="8"/>
      <c r="D127" s="8"/>
      <c r="E127" s="8"/>
      <c r="F127" s="13" t="s">
        <v>500</v>
      </c>
      <c r="G127" s="8"/>
    </row>
    <row r="128" spans="1:7">
      <c r="A128" s="8"/>
      <c r="B128" s="8"/>
      <c r="C128" s="8"/>
      <c r="D128" s="8"/>
      <c r="E128" s="8"/>
      <c r="F128" s="10" t="s">
        <v>277</v>
      </c>
      <c r="G128" s="8"/>
    </row>
    <row r="129" spans="1:7">
      <c r="A129" s="8"/>
      <c r="B129" s="8"/>
      <c r="C129" s="8"/>
      <c r="D129" s="8"/>
      <c r="E129" s="8" t="s">
        <v>517</v>
      </c>
      <c r="F129" s="10" t="s">
        <v>500</v>
      </c>
      <c r="G129" s="8">
        <v>8</v>
      </c>
    </row>
    <row r="130" spans="1:7">
      <c r="A130" s="8"/>
      <c r="B130" s="8"/>
      <c r="C130" s="8"/>
      <c r="D130" s="8"/>
      <c r="E130" s="8"/>
      <c r="F130" s="13" t="s">
        <v>518</v>
      </c>
      <c r="G130" s="8"/>
    </row>
    <row r="131" spans="1:7">
      <c r="A131" s="8"/>
      <c r="B131" s="8"/>
      <c r="C131" s="8"/>
      <c r="D131" s="8"/>
      <c r="E131" s="8"/>
      <c r="F131" s="13" t="s">
        <v>506</v>
      </c>
      <c r="G131" s="8"/>
    </row>
    <row r="132" spans="1:7">
      <c r="A132" s="8"/>
      <c r="B132" s="8"/>
      <c r="C132" s="8"/>
      <c r="D132" s="8"/>
      <c r="E132" s="8"/>
      <c r="F132" s="13" t="s">
        <v>274</v>
      </c>
      <c r="G132" s="8"/>
    </row>
    <row r="133" spans="1:7">
      <c r="A133" s="8"/>
      <c r="B133" s="8"/>
      <c r="C133" s="8"/>
      <c r="D133" s="8"/>
      <c r="E133" s="8"/>
      <c r="F133" s="13" t="s">
        <v>519</v>
      </c>
      <c r="G133" s="8"/>
    </row>
    <row r="134" spans="1:7">
      <c r="A134" s="8"/>
      <c r="B134" s="8"/>
      <c r="C134" s="8"/>
      <c r="D134" s="8"/>
      <c r="E134" s="8"/>
      <c r="F134" s="13" t="s">
        <v>520</v>
      </c>
      <c r="G134" s="8"/>
    </row>
    <row r="135" spans="1:7">
      <c r="A135" s="8"/>
      <c r="B135" s="8"/>
      <c r="C135" s="8"/>
      <c r="D135" s="8"/>
      <c r="E135" s="8"/>
      <c r="F135" s="10" t="s">
        <v>277</v>
      </c>
      <c r="G135" s="8"/>
    </row>
    <row r="136" spans="1:7">
      <c r="A136" s="8"/>
      <c r="B136" s="8"/>
      <c r="C136" s="8"/>
      <c r="D136" s="8"/>
      <c r="E136" s="9" t="s">
        <v>521</v>
      </c>
      <c r="F136" s="13" t="s">
        <v>511</v>
      </c>
      <c r="G136" s="9">
        <v>3</v>
      </c>
    </row>
    <row r="137" spans="1:7">
      <c r="A137" s="8"/>
      <c r="B137" s="8"/>
      <c r="C137" s="8"/>
      <c r="D137" s="8"/>
      <c r="E137" s="12"/>
      <c r="F137" s="10" t="s">
        <v>279</v>
      </c>
      <c r="G137" s="12"/>
    </row>
    <row r="138" spans="1:7">
      <c r="A138" s="8"/>
      <c r="B138" s="8"/>
      <c r="C138" s="8"/>
      <c r="D138" s="8"/>
      <c r="E138" s="12"/>
      <c r="F138" s="10" t="s">
        <v>506</v>
      </c>
      <c r="G138" s="12"/>
    </row>
    <row r="139" spans="1:7">
      <c r="A139" s="8"/>
      <c r="B139" s="8"/>
      <c r="C139" s="8"/>
      <c r="D139" s="8"/>
      <c r="E139" s="15"/>
      <c r="F139" s="10" t="s">
        <v>277</v>
      </c>
      <c r="G139" s="15"/>
    </row>
    <row r="140" spans="1:7">
      <c r="A140" s="8"/>
      <c r="B140" s="8"/>
      <c r="C140" s="8"/>
      <c r="D140" s="8"/>
      <c r="E140" s="8" t="s">
        <v>522</v>
      </c>
      <c r="F140" s="10" t="s">
        <v>18</v>
      </c>
      <c r="G140" s="8">
        <v>6</v>
      </c>
    </row>
    <row r="141" spans="1:7">
      <c r="A141" s="8"/>
      <c r="B141" s="8"/>
      <c r="C141" s="8"/>
      <c r="D141" s="8"/>
      <c r="E141" s="8"/>
      <c r="F141" s="10" t="s">
        <v>499</v>
      </c>
      <c r="G141" s="8"/>
    </row>
    <row r="142" spans="1:7">
      <c r="A142" s="8"/>
      <c r="B142" s="8"/>
      <c r="C142" s="8"/>
      <c r="D142" s="8"/>
      <c r="E142" s="8"/>
      <c r="F142" s="10" t="s">
        <v>279</v>
      </c>
      <c r="G142" s="8"/>
    </row>
    <row r="143" spans="1:7">
      <c r="A143" s="8"/>
      <c r="B143" s="8"/>
      <c r="C143" s="8"/>
      <c r="D143" s="8"/>
      <c r="E143" s="8"/>
      <c r="F143" s="10" t="s">
        <v>500</v>
      </c>
      <c r="G143" s="8"/>
    </row>
    <row r="144" spans="1:7">
      <c r="A144" s="8"/>
      <c r="B144" s="8"/>
      <c r="C144" s="8"/>
      <c r="D144" s="8"/>
      <c r="E144" s="8" t="s">
        <v>523</v>
      </c>
      <c r="F144" s="13" t="s">
        <v>18</v>
      </c>
      <c r="G144" s="8">
        <v>8</v>
      </c>
    </row>
    <row r="145" spans="1:7">
      <c r="A145" s="8"/>
      <c r="B145" s="8"/>
      <c r="C145" s="8"/>
      <c r="D145" s="8"/>
      <c r="E145" s="8"/>
      <c r="F145" s="13" t="s">
        <v>20</v>
      </c>
      <c r="G145" s="8"/>
    </row>
    <row r="146" spans="1:7">
      <c r="A146" s="8"/>
      <c r="B146" s="8"/>
      <c r="C146" s="8"/>
      <c r="D146" s="8"/>
      <c r="E146" s="8"/>
      <c r="F146" s="13" t="s">
        <v>506</v>
      </c>
      <c r="G146" s="8"/>
    </row>
    <row r="147" spans="1:7">
      <c r="A147" s="8"/>
      <c r="B147" s="8"/>
      <c r="C147" s="8"/>
      <c r="D147" s="8"/>
      <c r="E147" s="8"/>
      <c r="F147" s="10" t="s">
        <v>267</v>
      </c>
      <c r="G147" s="8"/>
    </row>
    <row r="148" spans="1:7">
      <c r="A148" s="8"/>
      <c r="B148" s="8"/>
      <c r="C148" s="8"/>
      <c r="D148" s="8"/>
      <c r="E148" s="8"/>
      <c r="F148" s="13" t="s">
        <v>524</v>
      </c>
      <c r="G148" s="8"/>
    </row>
    <row r="149" spans="1:7">
      <c r="A149" s="8"/>
      <c r="B149" s="8"/>
      <c r="C149" s="8"/>
      <c r="D149" s="8"/>
      <c r="E149" s="8"/>
      <c r="F149" s="10" t="s">
        <v>274</v>
      </c>
      <c r="G149" s="8"/>
    </row>
    <row r="150" spans="1:7">
      <c r="A150" s="8"/>
      <c r="B150" s="8"/>
      <c r="C150" s="8"/>
      <c r="D150" s="8"/>
      <c r="E150" s="8" t="s">
        <v>525</v>
      </c>
      <c r="F150" s="10" t="s">
        <v>18</v>
      </c>
      <c r="G150" s="8">
        <v>8</v>
      </c>
    </row>
    <row r="151" spans="1:7">
      <c r="A151" s="8"/>
      <c r="B151" s="8"/>
      <c r="C151" s="8"/>
      <c r="D151" s="8"/>
      <c r="E151" s="8"/>
      <c r="F151" s="10" t="s">
        <v>16</v>
      </c>
      <c r="G151" s="8"/>
    </row>
    <row r="152" spans="1:7">
      <c r="A152" s="8"/>
      <c r="B152" s="8"/>
      <c r="C152" s="8"/>
      <c r="D152" s="8"/>
      <c r="E152" s="8"/>
      <c r="F152" s="10" t="s">
        <v>526</v>
      </c>
      <c r="G152" s="8"/>
    </row>
    <row r="153" spans="1:7">
      <c r="A153" s="8"/>
      <c r="B153" s="8"/>
      <c r="C153" s="8"/>
      <c r="D153" s="8"/>
      <c r="E153" s="8"/>
      <c r="F153" s="13" t="s">
        <v>527</v>
      </c>
      <c r="G153" s="8"/>
    </row>
    <row r="154" spans="1:7">
      <c r="A154" s="8"/>
      <c r="B154" s="8"/>
      <c r="C154" s="8"/>
      <c r="D154" s="8"/>
      <c r="E154" s="8"/>
      <c r="F154" s="13" t="s">
        <v>528</v>
      </c>
      <c r="G154" s="8"/>
    </row>
    <row r="155" spans="1:7">
      <c r="A155" s="8"/>
      <c r="B155" s="8"/>
      <c r="C155" s="8"/>
      <c r="D155" s="8"/>
      <c r="E155" s="8" t="s">
        <v>529</v>
      </c>
      <c r="F155" s="10" t="s">
        <v>274</v>
      </c>
      <c r="G155" s="8">
        <v>8</v>
      </c>
    </row>
    <row r="156" spans="1:7">
      <c r="A156" s="8"/>
      <c r="B156" s="8"/>
      <c r="C156" s="8"/>
      <c r="D156" s="8"/>
      <c r="E156" s="8"/>
      <c r="F156" s="13" t="s">
        <v>279</v>
      </c>
      <c r="G156" s="8"/>
    </row>
    <row r="157" spans="1:7">
      <c r="A157" s="8"/>
      <c r="B157" s="8"/>
      <c r="C157" s="8"/>
      <c r="D157" s="8"/>
      <c r="E157" s="8"/>
      <c r="F157" s="10" t="s">
        <v>277</v>
      </c>
      <c r="G157" s="8"/>
    </row>
    <row r="158" spans="1:7">
      <c r="A158" s="8"/>
      <c r="B158" s="8"/>
      <c r="C158" s="8"/>
      <c r="D158" s="8"/>
      <c r="E158" s="8"/>
      <c r="F158" s="13" t="s">
        <v>276</v>
      </c>
      <c r="G158" s="8"/>
    </row>
    <row r="159" spans="1:7">
      <c r="A159" s="8"/>
      <c r="B159" s="8"/>
      <c r="C159" s="8"/>
      <c r="D159" s="8"/>
      <c r="E159" s="8"/>
      <c r="F159" s="13" t="s">
        <v>497</v>
      </c>
      <c r="G159" s="8"/>
    </row>
    <row r="160" spans="1:7">
      <c r="A160" s="8"/>
      <c r="B160" s="8"/>
      <c r="C160" s="8"/>
      <c r="D160" s="8"/>
      <c r="E160" s="8"/>
      <c r="F160" s="16" t="s">
        <v>530</v>
      </c>
      <c r="G160" s="8"/>
    </row>
    <row r="161" spans="1:7">
      <c r="A161" s="8"/>
      <c r="B161" s="8"/>
      <c r="C161" s="8"/>
      <c r="D161" s="8"/>
      <c r="E161" s="8" t="s">
        <v>531</v>
      </c>
      <c r="F161" s="10" t="s">
        <v>20</v>
      </c>
      <c r="G161" s="8">
        <v>6</v>
      </c>
    </row>
    <row r="162" spans="1:7">
      <c r="A162" s="8"/>
      <c r="B162" s="8"/>
      <c r="C162" s="8"/>
      <c r="D162" s="8"/>
      <c r="E162" s="8"/>
      <c r="F162" s="10" t="s">
        <v>500</v>
      </c>
      <c r="G162" s="8"/>
    </row>
    <row r="163" spans="1:7">
      <c r="A163" s="8"/>
      <c r="B163" s="8"/>
      <c r="C163" s="8"/>
      <c r="D163" s="8"/>
      <c r="E163" s="8"/>
      <c r="F163" s="10" t="s">
        <v>504</v>
      </c>
      <c r="G163" s="8"/>
    </row>
    <row r="164" spans="1:7">
      <c r="A164" s="8"/>
      <c r="B164" s="8"/>
      <c r="C164" s="8"/>
      <c r="D164" s="8"/>
      <c r="E164" s="8"/>
      <c r="F164" s="10" t="s">
        <v>532</v>
      </c>
      <c r="G164" s="8"/>
    </row>
    <row r="165" spans="1:7">
      <c r="A165" s="8"/>
      <c r="B165" s="8"/>
      <c r="C165" s="8"/>
      <c r="D165" s="8"/>
      <c r="E165" s="8"/>
      <c r="F165" s="10" t="s">
        <v>277</v>
      </c>
      <c r="G165" s="8"/>
    </row>
    <row r="166" spans="1:7">
      <c r="A166" s="8"/>
      <c r="B166" s="8"/>
      <c r="C166" s="8"/>
      <c r="D166" s="8"/>
      <c r="E166" s="8" t="s">
        <v>533</v>
      </c>
      <c r="F166" s="10" t="s">
        <v>499</v>
      </c>
      <c r="G166" s="8">
        <v>6</v>
      </c>
    </row>
    <row r="167" spans="1:7">
      <c r="A167" s="8"/>
      <c r="B167" s="8"/>
      <c r="C167" s="8"/>
      <c r="D167" s="8"/>
      <c r="E167" s="8"/>
      <c r="F167" s="10" t="s">
        <v>500</v>
      </c>
      <c r="G167" s="8"/>
    </row>
    <row r="168" spans="1:7">
      <c r="A168" s="8"/>
      <c r="B168" s="8"/>
      <c r="C168" s="8"/>
      <c r="D168" s="8"/>
      <c r="E168" s="8"/>
      <c r="F168" s="10" t="s">
        <v>274</v>
      </c>
      <c r="G168" s="8"/>
    </row>
    <row r="169" spans="1:7">
      <c r="A169" s="8"/>
      <c r="B169" s="8"/>
      <c r="C169" s="8"/>
      <c r="D169" s="8"/>
      <c r="E169" s="8"/>
      <c r="F169" s="10" t="s">
        <v>277</v>
      </c>
      <c r="G169" s="8"/>
    </row>
    <row r="170" spans="1:7">
      <c r="A170" s="8">
        <v>2</v>
      </c>
      <c r="B170" s="8" t="s">
        <v>454</v>
      </c>
      <c r="C170" s="8" t="s">
        <v>534</v>
      </c>
      <c r="D170" s="8" t="s">
        <v>535</v>
      </c>
      <c r="E170" s="8" t="s">
        <v>536</v>
      </c>
      <c r="F170" s="10" t="s">
        <v>361</v>
      </c>
      <c r="G170" s="8">
        <v>12</v>
      </c>
    </row>
    <row r="171" spans="1:7">
      <c r="A171" s="8"/>
      <c r="B171" s="8"/>
      <c r="C171" s="8"/>
      <c r="D171" s="8"/>
      <c r="E171" s="8"/>
      <c r="F171" s="13" t="s">
        <v>469</v>
      </c>
      <c r="G171" s="8"/>
    </row>
    <row r="172" spans="1:7">
      <c r="A172" s="8"/>
      <c r="B172" s="8"/>
      <c r="C172" s="8"/>
      <c r="D172" s="8"/>
      <c r="E172" s="8"/>
      <c r="F172" s="13" t="s">
        <v>537</v>
      </c>
      <c r="G172" s="8"/>
    </row>
    <row r="173" spans="1:7">
      <c r="A173" s="8"/>
      <c r="B173" s="8"/>
      <c r="C173" s="8"/>
      <c r="D173" s="8"/>
      <c r="E173" s="8"/>
      <c r="F173" s="10" t="s">
        <v>123</v>
      </c>
      <c r="G173" s="8"/>
    </row>
    <row r="174" spans="1:7">
      <c r="A174" s="8"/>
      <c r="B174" s="8"/>
      <c r="C174" s="8"/>
      <c r="D174" s="8"/>
      <c r="E174" s="8"/>
      <c r="F174" s="13" t="s">
        <v>471</v>
      </c>
      <c r="G174" s="8"/>
    </row>
    <row r="175" spans="1:7">
      <c r="A175" s="8"/>
      <c r="B175" s="8"/>
      <c r="C175" s="8"/>
      <c r="D175" s="8"/>
      <c r="E175" s="8"/>
      <c r="F175" s="10" t="s">
        <v>492</v>
      </c>
      <c r="G175" s="8"/>
    </row>
    <row r="176" spans="1:7">
      <c r="A176" s="8"/>
      <c r="B176" s="8"/>
      <c r="C176" s="8"/>
      <c r="D176" s="8"/>
      <c r="E176" s="8"/>
      <c r="F176" s="13" t="s">
        <v>478</v>
      </c>
      <c r="G176" s="8"/>
    </row>
    <row r="177" ht="24" spans="1:7">
      <c r="A177" s="8"/>
      <c r="B177" s="8"/>
      <c r="C177" s="8"/>
      <c r="D177" s="8"/>
      <c r="E177" s="8"/>
      <c r="F177" s="13" t="s">
        <v>470</v>
      </c>
      <c r="G177" s="8"/>
    </row>
    <row r="178" spans="1:7">
      <c r="A178" s="8"/>
      <c r="B178" s="8"/>
      <c r="C178" s="8"/>
      <c r="D178" s="8"/>
      <c r="E178" s="8"/>
      <c r="F178" s="10" t="s">
        <v>538</v>
      </c>
      <c r="G178" s="8"/>
    </row>
    <row r="179" spans="1:7">
      <c r="A179" s="8"/>
      <c r="B179" s="8"/>
      <c r="C179" s="8"/>
      <c r="D179" s="8"/>
      <c r="E179" s="8" t="s">
        <v>539</v>
      </c>
      <c r="F179" s="10" t="s">
        <v>20</v>
      </c>
      <c r="G179" s="8">
        <v>8</v>
      </c>
    </row>
    <row r="180" spans="1:7">
      <c r="A180" s="8"/>
      <c r="B180" s="8"/>
      <c r="C180" s="8"/>
      <c r="D180" s="8"/>
      <c r="E180" s="8"/>
      <c r="F180" s="10" t="s">
        <v>537</v>
      </c>
      <c r="G180" s="8"/>
    </row>
    <row r="181" ht="24" spans="1:7">
      <c r="A181" s="8"/>
      <c r="B181" s="8"/>
      <c r="C181" s="8"/>
      <c r="D181" s="8"/>
      <c r="E181" s="8"/>
      <c r="F181" s="13" t="s">
        <v>470</v>
      </c>
      <c r="G181" s="8"/>
    </row>
    <row r="182" spans="1:7">
      <c r="A182" s="8"/>
      <c r="B182" s="8"/>
      <c r="C182" s="8"/>
      <c r="D182" s="8"/>
      <c r="E182" s="8" t="s">
        <v>540</v>
      </c>
      <c r="F182" s="10" t="s">
        <v>20</v>
      </c>
      <c r="G182" s="8">
        <v>2</v>
      </c>
    </row>
    <row r="183" spans="1:7">
      <c r="A183" s="8"/>
      <c r="B183" s="8"/>
      <c r="C183" s="8"/>
      <c r="D183" s="8"/>
      <c r="E183" s="8"/>
      <c r="F183" s="10" t="s">
        <v>537</v>
      </c>
      <c r="G183" s="8"/>
    </row>
    <row r="184" spans="1:7">
      <c r="A184" s="8"/>
      <c r="B184" s="8"/>
      <c r="C184" s="8"/>
      <c r="D184" s="8"/>
      <c r="E184" s="8"/>
      <c r="F184" s="10" t="s">
        <v>478</v>
      </c>
      <c r="G184" s="8"/>
    </row>
    <row r="185" spans="1:7">
      <c r="A185" s="8"/>
      <c r="B185" s="8"/>
      <c r="C185" s="8"/>
      <c r="D185" s="8"/>
      <c r="E185" s="8" t="s">
        <v>541</v>
      </c>
      <c r="F185" s="10" t="s">
        <v>361</v>
      </c>
      <c r="G185" s="8">
        <v>2</v>
      </c>
    </row>
    <row r="186" spans="1:7">
      <c r="A186" s="8"/>
      <c r="B186" s="8"/>
      <c r="C186" s="8"/>
      <c r="D186" s="8"/>
      <c r="E186" s="8"/>
      <c r="F186" s="10" t="s">
        <v>20</v>
      </c>
      <c r="G186" s="8"/>
    </row>
    <row r="187" spans="1:7">
      <c r="A187" s="8"/>
      <c r="B187" s="8"/>
      <c r="C187" s="8"/>
      <c r="D187" s="8"/>
      <c r="E187" s="8"/>
      <c r="F187" s="13" t="s">
        <v>123</v>
      </c>
      <c r="G187" s="8"/>
    </row>
    <row r="188" spans="1:7">
      <c r="A188" s="8"/>
      <c r="B188" s="8"/>
      <c r="C188" s="8"/>
      <c r="D188" s="8"/>
      <c r="E188" s="8"/>
      <c r="F188" s="13" t="s">
        <v>478</v>
      </c>
      <c r="G188" s="8"/>
    </row>
    <row r="189" ht="24" spans="1:7">
      <c r="A189" s="8"/>
      <c r="B189" s="8"/>
      <c r="C189" s="8"/>
      <c r="D189" s="8"/>
      <c r="E189" s="8"/>
      <c r="F189" s="13" t="s">
        <v>470</v>
      </c>
      <c r="G189" s="8"/>
    </row>
    <row r="190" spans="1:7">
      <c r="A190" s="8"/>
      <c r="B190" s="8"/>
      <c r="C190" s="8"/>
      <c r="D190" s="8"/>
      <c r="E190" s="8" t="s">
        <v>542</v>
      </c>
      <c r="F190" s="10" t="s">
        <v>361</v>
      </c>
      <c r="G190" s="8">
        <v>2</v>
      </c>
    </row>
    <row r="191" spans="1:7">
      <c r="A191" s="8"/>
      <c r="B191" s="8"/>
      <c r="C191" s="8"/>
      <c r="D191" s="8"/>
      <c r="E191" s="8"/>
      <c r="F191" s="10" t="s">
        <v>20</v>
      </c>
      <c r="G191" s="8"/>
    </row>
    <row r="192" ht="24" spans="1:7">
      <c r="A192" s="8"/>
      <c r="B192" s="8"/>
      <c r="C192" s="8"/>
      <c r="D192" s="8"/>
      <c r="E192" s="8"/>
      <c r="F192" s="13" t="s">
        <v>470</v>
      </c>
      <c r="G192" s="8"/>
    </row>
    <row r="193" spans="1:7">
      <c r="A193" s="8"/>
      <c r="B193" s="8"/>
      <c r="C193" s="8"/>
      <c r="D193" s="8"/>
      <c r="E193" s="8"/>
      <c r="F193" s="10" t="s">
        <v>123</v>
      </c>
      <c r="G193" s="8"/>
    </row>
    <row r="194" spans="1:7">
      <c r="A194" s="8"/>
      <c r="B194" s="8"/>
      <c r="C194" s="8"/>
      <c r="D194" s="8"/>
      <c r="E194" s="8"/>
      <c r="F194" s="13" t="s">
        <v>478</v>
      </c>
      <c r="G194" s="8"/>
    </row>
    <row r="195" spans="1:7">
      <c r="A195" s="8"/>
      <c r="B195" s="8"/>
      <c r="C195" s="8"/>
      <c r="D195" s="8"/>
      <c r="E195" s="8" t="s">
        <v>543</v>
      </c>
      <c r="F195" s="10" t="s">
        <v>20</v>
      </c>
      <c r="G195" s="8">
        <v>2</v>
      </c>
    </row>
    <row r="196" spans="1:7">
      <c r="A196" s="8"/>
      <c r="B196" s="8"/>
      <c r="C196" s="8"/>
      <c r="D196" s="8"/>
      <c r="E196" s="8"/>
      <c r="F196" s="10" t="s">
        <v>537</v>
      </c>
      <c r="G196" s="8"/>
    </row>
    <row r="197" spans="1:7">
      <c r="A197" s="8"/>
      <c r="B197" s="8"/>
      <c r="C197" s="8"/>
      <c r="D197" s="8"/>
      <c r="E197" s="8"/>
      <c r="F197" s="10" t="s">
        <v>123</v>
      </c>
      <c r="G197" s="8"/>
    </row>
    <row r="198" spans="1:7">
      <c r="A198" s="8"/>
      <c r="B198" s="8"/>
      <c r="C198" s="8"/>
      <c r="D198" s="8"/>
      <c r="E198" s="8" t="s">
        <v>544</v>
      </c>
      <c r="F198" s="10" t="s">
        <v>20</v>
      </c>
      <c r="G198" s="8">
        <v>8</v>
      </c>
    </row>
    <row r="199" spans="1:7">
      <c r="A199" s="8"/>
      <c r="B199" s="8"/>
      <c r="C199" s="8"/>
      <c r="D199" s="8"/>
      <c r="E199" s="8"/>
      <c r="F199" s="11" t="s">
        <v>478</v>
      </c>
      <c r="G199" s="8"/>
    </row>
    <row r="200" spans="1:7">
      <c r="A200" s="8"/>
      <c r="B200" s="8"/>
      <c r="C200" s="8"/>
      <c r="D200" s="8"/>
      <c r="E200" s="8"/>
      <c r="F200" s="13" t="s">
        <v>123</v>
      </c>
      <c r="G200" s="8"/>
    </row>
    <row r="201" spans="1:7">
      <c r="A201" s="8"/>
      <c r="B201" s="8"/>
      <c r="C201" s="8"/>
      <c r="D201" s="8"/>
      <c r="E201" s="8"/>
      <c r="F201" s="13" t="s">
        <v>492</v>
      </c>
      <c r="G201" s="8"/>
    </row>
    <row r="202" ht="24" spans="1:7">
      <c r="A202" s="8"/>
      <c r="B202" s="8"/>
      <c r="C202" s="8"/>
      <c r="D202" s="8"/>
      <c r="E202" s="8"/>
      <c r="F202" s="13" t="s">
        <v>470</v>
      </c>
      <c r="G202" s="8"/>
    </row>
    <row r="203" spans="1:7">
      <c r="A203" s="8"/>
      <c r="B203" s="8"/>
      <c r="C203" s="8"/>
      <c r="D203" s="8"/>
      <c r="E203" s="8" t="s">
        <v>370</v>
      </c>
      <c r="F203" s="10" t="s">
        <v>20</v>
      </c>
      <c r="G203" s="8">
        <v>4</v>
      </c>
    </row>
    <row r="204" spans="1:7">
      <c r="A204" s="8"/>
      <c r="B204" s="8"/>
      <c r="C204" s="8"/>
      <c r="D204" s="8"/>
      <c r="E204" s="8"/>
      <c r="F204" s="10" t="s">
        <v>123</v>
      </c>
      <c r="G204" s="8"/>
    </row>
    <row r="205" ht="24" spans="1:7">
      <c r="A205" s="8"/>
      <c r="B205" s="8"/>
      <c r="C205" s="8"/>
      <c r="D205" s="8"/>
      <c r="E205" s="8"/>
      <c r="F205" s="13" t="s">
        <v>470</v>
      </c>
      <c r="G205" s="8"/>
    </row>
    <row r="206" spans="1:7">
      <c r="A206" s="17">
        <v>3</v>
      </c>
      <c r="B206" s="17" t="s">
        <v>454</v>
      </c>
      <c r="C206" s="17" t="s">
        <v>545</v>
      </c>
      <c r="D206" s="18" t="s">
        <v>546</v>
      </c>
      <c r="E206" s="17" t="s">
        <v>547</v>
      </c>
      <c r="F206" s="10" t="s">
        <v>18</v>
      </c>
      <c r="G206" s="10">
        <v>10</v>
      </c>
    </row>
    <row r="207" spans="1:7">
      <c r="A207" s="17"/>
      <c r="B207" s="17"/>
      <c r="C207" s="17"/>
      <c r="D207" s="19"/>
      <c r="E207" s="17"/>
      <c r="F207" s="10" t="s">
        <v>500</v>
      </c>
      <c r="G207" s="10"/>
    </row>
    <row r="208" spans="1:7">
      <c r="A208" s="17"/>
      <c r="B208" s="17"/>
      <c r="C208" s="17"/>
      <c r="D208" s="19"/>
      <c r="E208" s="17"/>
      <c r="F208" s="10" t="s">
        <v>279</v>
      </c>
      <c r="G208" s="10"/>
    </row>
    <row r="209" spans="1:7">
      <c r="A209" s="17"/>
      <c r="B209" s="17"/>
      <c r="C209" s="17"/>
      <c r="D209" s="19"/>
      <c r="E209" s="17"/>
      <c r="F209" s="10" t="s">
        <v>286</v>
      </c>
      <c r="G209" s="10"/>
    </row>
    <row r="210" spans="1:7">
      <c r="A210" s="17"/>
      <c r="B210" s="17"/>
      <c r="C210" s="17"/>
      <c r="D210" s="19"/>
      <c r="E210" s="17"/>
      <c r="F210" s="10" t="s">
        <v>499</v>
      </c>
      <c r="G210" s="10"/>
    </row>
    <row r="211" spans="1:7">
      <c r="A211" s="17"/>
      <c r="B211" s="17"/>
      <c r="C211" s="17"/>
      <c r="D211" s="19"/>
      <c r="E211" s="17"/>
      <c r="F211" s="10" t="s">
        <v>548</v>
      </c>
      <c r="G211" s="10"/>
    </row>
    <row r="212" spans="1:7">
      <c r="A212" s="17"/>
      <c r="B212" s="17"/>
      <c r="C212" s="17"/>
      <c r="D212" s="19"/>
      <c r="E212" s="17" t="s">
        <v>549</v>
      </c>
      <c r="F212" s="10" t="s">
        <v>18</v>
      </c>
      <c r="G212" s="10">
        <v>8</v>
      </c>
    </row>
    <row r="213" spans="1:7">
      <c r="A213" s="17"/>
      <c r="B213" s="17"/>
      <c r="C213" s="17"/>
      <c r="D213" s="19"/>
      <c r="E213" s="17"/>
      <c r="F213" s="10" t="s">
        <v>277</v>
      </c>
      <c r="G213" s="10"/>
    </row>
    <row r="214" spans="1:7">
      <c r="A214" s="17"/>
      <c r="B214" s="17"/>
      <c r="C214" s="17"/>
      <c r="D214" s="19"/>
      <c r="E214" s="17"/>
      <c r="F214" s="10" t="s">
        <v>500</v>
      </c>
      <c r="G214" s="10"/>
    </row>
    <row r="215" spans="1:7">
      <c r="A215" s="17"/>
      <c r="B215" s="17"/>
      <c r="C215" s="17"/>
      <c r="D215" s="19"/>
      <c r="E215" s="17"/>
      <c r="F215" s="10" t="s">
        <v>279</v>
      </c>
      <c r="G215" s="10"/>
    </row>
    <row r="216" spans="1:7">
      <c r="A216" s="17"/>
      <c r="B216" s="17"/>
      <c r="C216" s="17"/>
      <c r="D216" s="19"/>
      <c r="E216" s="17"/>
      <c r="F216" s="10" t="s">
        <v>548</v>
      </c>
      <c r="G216" s="10"/>
    </row>
    <row r="217" spans="1:7">
      <c r="A217" s="17"/>
      <c r="B217" s="17"/>
      <c r="C217" s="17"/>
      <c r="D217" s="19"/>
      <c r="E217" s="17"/>
      <c r="F217" s="10" t="s">
        <v>499</v>
      </c>
      <c r="G217" s="10"/>
    </row>
    <row r="218" spans="1:7">
      <c r="A218" s="17"/>
      <c r="B218" s="17"/>
      <c r="C218" s="17"/>
      <c r="D218" s="19"/>
      <c r="E218" s="17" t="s">
        <v>550</v>
      </c>
      <c r="F218" s="10" t="s">
        <v>18</v>
      </c>
      <c r="G218" s="10">
        <v>2</v>
      </c>
    </row>
    <row r="219" spans="1:7">
      <c r="A219" s="17"/>
      <c r="B219" s="17"/>
      <c r="C219" s="17"/>
      <c r="D219" s="19"/>
      <c r="E219" s="17"/>
      <c r="F219" s="10" t="s">
        <v>20</v>
      </c>
      <c r="G219" s="10"/>
    </row>
    <row r="220" spans="1:7">
      <c r="A220" s="17"/>
      <c r="B220" s="17"/>
      <c r="C220" s="17"/>
      <c r="D220" s="19"/>
      <c r="E220" s="17"/>
      <c r="F220" s="10" t="s">
        <v>92</v>
      </c>
      <c r="G220" s="10"/>
    </row>
    <row r="221" spans="1:7">
      <c r="A221" s="17"/>
      <c r="B221" s="17"/>
      <c r="C221" s="17"/>
      <c r="D221" s="19"/>
      <c r="E221" s="17"/>
      <c r="F221" s="10" t="s">
        <v>551</v>
      </c>
      <c r="G221" s="10"/>
    </row>
    <row r="222" spans="1:7">
      <c r="A222" s="17"/>
      <c r="B222" s="17"/>
      <c r="C222" s="17"/>
      <c r="D222" s="19"/>
      <c r="E222" s="17"/>
      <c r="F222" s="10" t="s">
        <v>500</v>
      </c>
      <c r="G222" s="10"/>
    </row>
    <row r="223" spans="1:7">
      <c r="A223" s="17"/>
      <c r="B223" s="17"/>
      <c r="C223" s="17"/>
      <c r="D223" s="20"/>
      <c r="E223" s="17"/>
      <c r="F223" s="10" t="s">
        <v>511</v>
      </c>
      <c r="G223" s="10"/>
    </row>
    <row r="224" spans="1:7">
      <c r="A224" s="17"/>
      <c r="B224" s="17"/>
      <c r="C224" s="17" t="s">
        <v>545</v>
      </c>
      <c r="D224" s="18" t="s">
        <v>552</v>
      </c>
      <c r="E224" s="17" t="s">
        <v>553</v>
      </c>
      <c r="F224" s="10" t="s">
        <v>18</v>
      </c>
      <c r="G224" s="10">
        <v>2</v>
      </c>
    </row>
    <row r="225" spans="1:7">
      <c r="A225" s="17"/>
      <c r="B225" s="17"/>
      <c r="C225" s="17"/>
      <c r="D225" s="19"/>
      <c r="E225" s="17"/>
      <c r="F225" s="10" t="s">
        <v>277</v>
      </c>
      <c r="G225" s="10"/>
    </row>
    <row r="226" spans="1:7">
      <c r="A226" s="17"/>
      <c r="B226" s="17"/>
      <c r="C226" s="17"/>
      <c r="D226" s="19"/>
      <c r="E226" s="17"/>
      <c r="F226" s="10" t="s">
        <v>500</v>
      </c>
      <c r="G226" s="10"/>
    </row>
    <row r="227" spans="1:7">
      <c r="A227" s="17"/>
      <c r="B227" s="17"/>
      <c r="C227" s="17"/>
      <c r="D227" s="19"/>
      <c r="E227" s="17"/>
      <c r="F227" s="10" t="s">
        <v>516</v>
      </c>
      <c r="G227" s="10"/>
    </row>
    <row r="228" spans="1:7">
      <c r="A228" s="17"/>
      <c r="B228" s="17"/>
      <c r="C228" s="17"/>
      <c r="D228" s="19"/>
      <c r="E228" s="17"/>
      <c r="F228" s="10" t="s">
        <v>554</v>
      </c>
      <c r="G228" s="10"/>
    </row>
    <row r="229" spans="1:7">
      <c r="A229" s="17"/>
      <c r="B229" s="17"/>
      <c r="C229" s="17"/>
      <c r="D229" s="19"/>
      <c r="E229" s="17"/>
      <c r="F229" s="10" t="s">
        <v>555</v>
      </c>
      <c r="G229" s="10"/>
    </row>
    <row r="230" spans="1:7">
      <c r="A230" s="17"/>
      <c r="B230" s="17"/>
      <c r="C230" s="17"/>
      <c r="D230" s="19"/>
      <c r="E230" s="17"/>
      <c r="F230" s="10" t="s">
        <v>74</v>
      </c>
      <c r="G230" s="10"/>
    </row>
    <row r="231" spans="1:7">
      <c r="A231" s="17"/>
      <c r="B231" s="17"/>
      <c r="C231" s="17"/>
      <c r="D231" s="19"/>
      <c r="E231" s="17" t="s">
        <v>556</v>
      </c>
      <c r="F231" s="10" t="s">
        <v>18</v>
      </c>
      <c r="G231" s="10">
        <v>12</v>
      </c>
    </row>
    <row r="232" spans="1:7">
      <c r="A232" s="17"/>
      <c r="B232" s="17"/>
      <c r="C232" s="17"/>
      <c r="D232" s="19"/>
      <c r="E232" s="17"/>
      <c r="F232" s="10" t="s">
        <v>557</v>
      </c>
      <c r="G232" s="10"/>
    </row>
    <row r="233" spans="1:7">
      <c r="A233" s="17"/>
      <c r="B233" s="17"/>
      <c r="C233" s="17"/>
      <c r="D233" s="19"/>
      <c r="E233" s="17"/>
      <c r="F233" s="10" t="s">
        <v>500</v>
      </c>
      <c r="G233" s="10"/>
    </row>
    <row r="234" spans="1:7">
      <c r="A234" s="17"/>
      <c r="B234" s="17"/>
      <c r="C234" s="17"/>
      <c r="D234" s="19"/>
      <c r="E234" s="17"/>
      <c r="F234" s="10" t="s">
        <v>555</v>
      </c>
      <c r="G234" s="10"/>
    </row>
    <row r="235" spans="1:7">
      <c r="A235" s="17"/>
      <c r="B235" s="17"/>
      <c r="C235" s="17"/>
      <c r="D235" s="19"/>
      <c r="E235" s="17"/>
      <c r="F235" s="10" t="s">
        <v>511</v>
      </c>
      <c r="G235" s="10"/>
    </row>
    <row r="236" spans="1:7">
      <c r="A236" s="17"/>
      <c r="B236" s="17"/>
      <c r="C236" s="17"/>
      <c r="D236" s="19"/>
      <c r="E236" s="17"/>
      <c r="F236" s="10" t="s">
        <v>287</v>
      </c>
      <c r="G236" s="10"/>
    </row>
    <row r="237" spans="1:7">
      <c r="A237" s="17"/>
      <c r="B237" s="17"/>
      <c r="C237" s="17"/>
      <c r="D237" s="19"/>
      <c r="E237" s="17" t="s">
        <v>558</v>
      </c>
      <c r="F237" s="10" t="s">
        <v>18</v>
      </c>
      <c r="G237" s="10">
        <v>2</v>
      </c>
    </row>
    <row r="238" spans="1:7">
      <c r="A238" s="17"/>
      <c r="B238" s="17"/>
      <c r="C238" s="17"/>
      <c r="D238" s="19"/>
      <c r="E238" s="17"/>
      <c r="F238" s="10" t="s">
        <v>274</v>
      </c>
      <c r="G238" s="10"/>
    </row>
    <row r="239" spans="1:7">
      <c r="A239" s="17"/>
      <c r="B239" s="17"/>
      <c r="C239" s="17"/>
      <c r="D239" s="19"/>
      <c r="E239" s="17"/>
      <c r="F239" s="10" t="s">
        <v>504</v>
      </c>
      <c r="G239" s="10"/>
    </row>
    <row r="240" spans="1:7">
      <c r="A240" s="17"/>
      <c r="B240" s="17"/>
      <c r="C240" s="17"/>
      <c r="D240" s="19"/>
      <c r="E240" s="17"/>
      <c r="F240" s="10" t="s">
        <v>500</v>
      </c>
      <c r="G240" s="10"/>
    </row>
    <row r="241" spans="1:7">
      <c r="A241" s="17"/>
      <c r="B241" s="17"/>
      <c r="C241" s="17"/>
      <c r="D241" s="19"/>
      <c r="E241" s="17"/>
      <c r="F241" s="10" t="s">
        <v>555</v>
      </c>
      <c r="G241" s="10"/>
    </row>
    <row r="242" spans="1:7">
      <c r="A242" s="17"/>
      <c r="B242" s="17"/>
      <c r="C242" s="17"/>
      <c r="D242" s="19"/>
      <c r="E242" s="17"/>
      <c r="F242" s="10" t="s">
        <v>511</v>
      </c>
      <c r="G242" s="10"/>
    </row>
    <row r="243" spans="1:7">
      <c r="A243" s="17"/>
      <c r="B243" s="17"/>
      <c r="C243" s="17"/>
      <c r="D243" s="19"/>
      <c r="E243" s="17" t="s">
        <v>559</v>
      </c>
      <c r="F243" s="10" t="s">
        <v>18</v>
      </c>
      <c r="G243" s="10">
        <v>1</v>
      </c>
    </row>
    <row r="244" spans="1:7">
      <c r="A244" s="17"/>
      <c r="B244" s="17"/>
      <c r="C244" s="17"/>
      <c r="D244" s="19"/>
      <c r="E244" s="17"/>
      <c r="F244" s="10" t="s">
        <v>560</v>
      </c>
      <c r="G244" s="10"/>
    </row>
    <row r="245" spans="1:7">
      <c r="A245" s="17"/>
      <c r="B245" s="17"/>
      <c r="C245" s="17"/>
      <c r="D245" s="19"/>
      <c r="E245" s="17"/>
      <c r="F245" s="10" t="s">
        <v>557</v>
      </c>
      <c r="G245" s="10"/>
    </row>
    <row r="246" spans="1:7">
      <c r="A246" s="17"/>
      <c r="B246" s="17"/>
      <c r="C246" s="17"/>
      <c r="D246" s="19"/>
      <c r="E246" s="17"/>
      <c r="F246" s="10" t="s">
        <v>516</v>
      </c>
      <c r="G246" s="10"/>
    </row>
    <row r="247" spans="1:7">
      <c r="A247" s="17"/>
      <c r="B247" s="17"/>
      <c r="C247" s="17"/>
      <c r="D247" s="19"/>
      <c r="E247" s="17"/>
      <c r="F247" s="10" t="s">
        <v>555</v>
      </c>
      <c r="G247" s="10"/>
    </row>
    <row r="248" spans="1:7">
      <c r="A248" s="17"/>
      <c r="B248" s="17"/>
      <c r="C248" s="17"/>
      <c r="D248" s="19"/>
      <c r="E248" s="17" t="s">
        <v>561</v>
      </c>
      <c r="F248" s="10" t="s">
        <v>18</v>
      </c>
      <c r="G248" s="10">
        <v>3</v>
      </c>
    </row>
    <row r="249" spans="1:7">
      <c r="A249" s="17"/>
      <c r="B249" s="17"/>
      <c r="C249" s="17"/>
      <c r="D249" s="19"/>
      <c r="E249" s="17"/>
      <c r="F249" s="10" t="s">
        <v>560</v>
      </c>
      <c r="G249" s="10"/>
    </row>
    <row r="250" spans="1:7">
      <c r="A250" s="17"/>
      <c r="B250" s="17"/>
      <c r="C250" s="17"/>
      <c r="D250" s="19"/>
      <c r="E250" s="17"/>
      <c r="F250" s="10" t="s">
        <v>554</v>
      </c>
      <c r="G250" s="10"/>
    </row>
    <row r="251" spans="1:7">
      <c r="A251" s="17"/>
      <c r="B251" s="17"/>
      <c r="C251" s="17"/>
      <c r="D251" s="19"/>
      <c r="E251" s="17"/>
      <c r="F251" s="10" t="s">
        <v>562</v>
      </c>
      <c r="G251" s="10"/>
    </row>
    <row r="252" spans="1:7">
      <c r="A252" s="17"/>
      <c r="B252" s="17"/>
      <c r="C252" s="17"/>
      <c r="D252" s="19"/>
      <c r="E252" s="17"/>
      <c r="F252" s="10" t="s">
        <v>500</v>
      </c>
      <c r="G252" s="10"/>
    </row>
    <row r="253" spans="1:7">
      <c r="A253" s="17"/>
      <c r="B253" s="17"/>
      <c r="C253" s="17"/>
      <c r="D253" s="19"/>
      <c r="E253" s="17"/>
      <c r="F253" s="10" t="s">
        <v>555</v>
      </c>
      <c r="G253" s="10"/>
    </row>
    <row r="254" spans="1:7">
      <c r="A254" s="17"/>
      <c r="B254" s="17"/>
      <c r="C254" s="17"/>
      <c r="D254" s="19"/>
      <c r="E254" s="17" t="s">
        <v>563</v>
      </c>
      <c r="F254" s="10" t="s">
        <v>18</v>
      </c>
      <c r="G254" s="10">
        <v>5</v>
      </c>
    </row>
    <row r="255" spans="1:7">
      <c r="A255" s="17"/>
      <c r="B255" s="17"/>
      <c r="C255" s="17"/>
      <c r="D255" s="19"/>
      <c r="E255" s="17"/>
      <c r="F255" s="10" t="s">
        <v>560</v>
      </c>
      <c r="G255" s="10"/>
    </row>
    <row r="256" spans="1:7">
      <c r="A256" s="17"/>
      <c r="B256" s="17"/>
      <c r="C256" s="17"/>
      <c r="D256" s="19"/>
      <c r="E256" s="17"/>
      <c r="F256" s="10" t="s">
        <v>514</v>
      </c>
      <c r="G256" s="10"/>
    </row>
    <row r="257" spans="1:7">
      <c r="A257" s="17"/>
      <c r="B257" s="17"/>
      <c r="C257" s="17"/>
      <c r="D257" s="19"/>
      <c r="E257" s="17"/>
      <c r="F257" s="10" t="s">
        <v>564</v>
      </c>
      <c r="G257" s="10"/>
    </row>
    <row r="258" spans="1:7">
      <c r="A258" s="17"/>
      <c r="B258" s="17"/>
      <c r="C258" s="17"/>
      <c r="D258" s="19"/>
      <c r="E258" s="17"/>
      <c r="F258" s="10" t="s">
        <v>500</v>
      </c>
      <c r="G258" s="10"/>
    </row>
    <row r="259" spans="1:7">
      <c r="A259" s="17"/>
      <c r="B259" s="17"/>
      <c r="C259" s="17"/>
      <c r="D259" s="20"/>
      <c r="E259" s="17"/>
      <c r="F259" s="10" t="s">
        <v>287</v>
      </c>
      <c r="G259" s="10"/>
    </row>
    <row r="260" spans="1:7">
      <c r="A260" s="17"/>
      <c r="B260" s="17"/>
      <c r="C260" s="17" t="s">
        <v>545</v>
      </c>
      <c r="D260" s="18" t="s">
        <v>565</v>
      </c>
      <c r="E260" s="17" t="s">
        <v>566</v>
      </c>
      <c r="F260" s="10" t="s">
        <v>279</v>
      </c>
      <c r="G260" s="10">
        <v>5</v>
      </c>
    </row>
    <row r="261" spans="1:7">
      <c r="A261" s="17"/>
      <c r="B261" s="17"/>
      <c r="C261" s="17"/>
      <c r="D261" s="19"/>
      <c r="E261" s="17"/>
      <c r="F261" s="13" t="s">
        <v>567</v>
      </c>
      <c r="G261" s="10"/>
    </row>
    <row r="262" spans="1:7">
      <c r="A262" s="17"/>
      <c r="B262" s="17"/>
      <c r="C262" s="17"/>
      <c r="D262" s="19"/>
      <c r="E262" s="17"/>
      <c r="F262" s="13" t="s">
        <v>287</v>
      </c>
      <c r="G262" s="10"/>
    </row>
    <row r="263" spans="1:7">
      <c r="A263" s="17"/>
      <c r="B263" s="17"/>
      <c r="C263" s="17"/>
      <c r="D263" s="19"/>
      <c r="E263" s="17"/>
      <c r="F263" s="10" t="s">
        <v>274</v>
      </c>
      <c r="G263" s="10"/>
    </row>
    <row r="264" spans="1:7">
      <c r="A264" s="17"/>
      <c r="B264" s="17"/>
      <c r="C264" s="17"/>
      <c r="D264" s="19"/>
      <c r="E264" s="17"/>
      <c r="F264" s="10" t="s">
        <v>286</v>
      </c>
      <c r="G264" s="10"/>
    </row>
    <row r="265" spans="1:7">
      <c r="A265" s="17"/>
      <c r="B265" s="17"/>
      <c r="C265" s="17"/>
      <c r="D265" s="19"/>
      <c r="E265" s="17"/>
      <c r="F265" s="10" t="s">
        <v>520</v>
      </c>
      <c r="G265" s="10"/>
    </row>
    <row r="266" spans="1:7">
      <c r="A266" s="17"/>
      <c r="B266" s="17"/>
      <c r="C266" s="17"/>
      <c r="D266" s="19"/>
      <c r="E266" s="17"/>
      <c r="F266" s="10" t="s">
        <v>277</v>
      </c>
      <c r="G266" s="10"/>
    </row>
    <row r="267" spans="1:7">
      <c r="A267" s="17"/>
      <c r="B267" s="17"/>
      <c r="C267" s="17"/>
      <c r="D267" s="19"/>
      <c r="E267" s="17" t="s">
        <v>568</v>
      </c>
      <c r="F267" s="10" t="s">
        <v>18</v>
      </c>
      <c r="G267" s="10">
        <v>3</v>
      </c>
    </row>
    <row r="268" spans="1:7">
      <c r="A268" s="17"/>
      <c r="B268" s="17"/>
      <c r="C268" s="17"/>
      <c r="D268" s="19"/>
      <c r="E268" s="17"/>
      <c r="F268" s="10" t="s">
        <v>560</v>
      </c>
      <c r="G268" s="10"/>
    </row>
    <row r="269" spans="1:7">
      <c r="A269" s="17"/>
      <c r="B269" s="17"/>
      <c r="C269" s="17"/>
      <c r="D269" s="19"/>
      <c r="E269" s="17"/>
      <c r="F269" s="10" t="s">
        <v>500</v>
      </c>
      <c r="G269" s="10"/>
    </row>
    <row r="270" spans="1:7">
      <c r="A270" s="17"/>
      <c r="B270" s="17"/>
      <c r="C270" s="17"/>
      <c r="D270" s="19"/>
      <c r="E270" s="17"/>
      <c r="F270" s="10" t="s">
        <v>279</v>
      </c>
      <c r="G270" s="10"/>
    </row>
    <row r="271" spans="1:7">
      <c r="A271" s="17"/>
      <c r="B271" s="17"/>
      <c r="C271" s="17"/>
      <c r="D271" s="19"/>
      <c r="E271" s="17"/>
      <c r="F271" s="10" t="s">
        <v>516</v>
      </c>
      <c r="G271" s="10"/>
    </row>
    <row r="272" spans="1:7">
      <c r="A272" s="17"/>
      <c r="B272" s="17"/>
      <c r="C272" s="17"/>
      <c r="D272" s="19"/>
      <c r="E272" s="17"/>
      <c r="F272" s="10" t="s">
        <v>499</v>
      </c>
      <c r="G272" s="10"/>
    </row>
    <row r="273" spans="1:7">
      <c r="A273" s="17"/>
      <c r="B273" s="17"/>
      <c r="C273" s="17"/>
      <c r="D273" s="19"/>
      <c r="E273" s="17" t="s">
        <v>569</v>
      </c>
      <c r="F273" s="10" t="s">
        <v>18</v>
      </c>
      <c r="G273" s="10">
        <v>2</v>
      </c>
    </row>
    <row r="274" spans="1:7">
      <c r="A274" s="17"/>
      <c r="B274" s="17"/>
      <c r="C274" s="17"/>
      <c r="D274" s="19"/>
      <c r="E274" s="17"/>
      <c r="F274" s="10" t="s">
        <v>500</v>
      </c>
      <c r="G274" s="10"/>
    </row>
    <row r="275" spans="1:7">
      <c r="A275" s="17"/>
      <c r="B275" s="17"/>
      <c r="C275" s="17"/>
      <c r="D275" s="19"/>
      <c r="E275" s="17"/>
      <c r="F275" s="10" t="s">
        <v>279</v>
      </c>
      <c r="G275" s="10"/>
    </row>
    <row r="276" spans="1:7">
      <c r="A276" s="17"/>
      <c r="B276" s="17"/>
      <c r="C276" s="17"/>
      <c r="D276" s="19"/>
      <c r="E276" s="17"/>
      <c r="F276" s="10" t="s">
        <v>516</v>
      </c>
      <c r="G276" s="10"/>
    </row>
    <row r="277" spans="1:7">
      <c r="A277" s="17"/>
      <c r="B277" s="17"/>
      <c r="C277" s="17"/>
      <c r="D277" s="19"/>
      <c r="E277" s="17"/>
      <c r="F277" s="10" t="s">
        <v>266</v>
      </c>
      <c r="G277" s="10"/>
    </row>
    <row r="278" spans="1:7">
      <c r="A278" s="17"/>
      <c r="B278" s="17"/>
      <c r="C278" s="17"/>
      <c r="D278" s="19"/>
      <c r="E278" s="17"/>
      <c r="F278" s="10" t="s">
        <v>499</v>
      </c>
      <c r="G278" s="10"/>
    </row>
    <row r="279" spans="1:7">
      <c r="A279" s="17"/>
      <c r="B279" s="17"/>
      <c r="C279" s="17"/>
      <c r="D279" s="19"/>
      <c r="E279" s="17" t="s">
        <v>570</v>
      </c>
      <c r="F279" s="10" t="s">
        <v>277</v>
      </c>
      <c r="G279" s="10">
        <v>5</v>
      </c>
    </row>
    <row r="280" spans="1:7">
      <c r="A280" s="17"/>
      <c r="B280" s="17"/>
      <c r="C280" s="17"/>
      <c r="D280" s="19"/>
      <c r="E280" s="17"/>
      <c r="F280" s="13" t="s">
        <v>274</v>
      </c>
      <c r="G280" s="10"/>
    </row>
    <row r="281" spans="1:7">
      <c r="A281" s="17"/>
      <c r="B281" s="17"/>
      <c r="C281" s="17"/>
      <c r="D281" s="19"/>
      <c r="E281" s="17"/>
      <c r="F281" s="13" t="s">
        <v>269</v>
      </c>
      <c r="G281" s="10"/>
    </row>
    <row r="282" spans="1:7">
      <c r="A282" s="17"/>
      <c r="B282" s="17"/>
      <c r="C282" s="17"/>
      <c r="D282" s="19"/>
      <c r="E282" s="17"/>
      <c r="F282" s="10" t="s">
        <v>286</v>
      </c>
      <c r="G282" s="10"/>
    </row>
    <row r="283" spans="1:7">
      <c r="A283" s="17"/>
      <c r="B283" s="17"/>
      <c r="C283" s="17"/>
      <c r="D283" s="20"/>
      <c r="E283" s="17"/>
      <c r="F283" s="10" t="s">
        <v>571</v>
      </c>
      <c r="G283" s="10"/>
    </row>
    <row r="284" spans="1:7">
      <c r="A284" s="17"/>
      <c r="B284" s="17"/>
      <c r="C284" s="3" t="s">
        <v>545</v>
      </c>
      <c r="D284" s="17" t="s">
        <v>572</v>
      </c>
      <c r="E284" s="17" t="s">
        <v>573</v>
      </c>
      <c r="F284" s="10" t="s">
        <v>18</v>
      </c>
      <c r="G284" s="10">
        <v>4</v>
      </c>
    </row>
    <row r="285" spans="1:7">
      <c r="A285" s="17"/>
      <c r="B285" s="17"/>
      <c r="C285" s="3"/>
      <c r="D285" s="17"/>
      <c r="E285" s="17"/>
      <c r="F285" s="10" t="s">
        <v>554</v>
      </c>
      <c r="G285" s="10"/>
    </row>
    <row r="286" spans="1:7">
      <c r="A286" s="17"/>
      <c r="B286" s="17"/>
      <c r="C286" s="3"/>
      <c r="D286" s="17"/>
      <c r="E286" s="17"/>
      <c r="F286" s="10" t="s">
        <v>500</v>
      </c>
      <c r="G286" s="10"/>
    </row>
    <row r="287" spans="1:7">
      <c r="A287" s="17"/>
      <c r="B287" s="17"/>
      <c r="C287" s="3"/>
      <c r="D287" s="17"/>
      <c r="E287" s="17"/>
      <c r="F287" s="10" t="s">
        <v>287</v>
      </c>
      <c r="G287" s="10"/>
    </row>
    <row r="288" spans="1:7">
      <c r="A288" s="17"/>
      <c r="B288" s="17"/>
      <c r="C288" s="3"/>
      <c r="D288" s="17"/>
      <c r="E288" s="17"/>
      <c r="F288" s="10" t="s">
        <v>560</v>
      </c>
      <c r="G288" s="10"/>
    </row>
    <row r="289" spans="1:7">
      <c r="A289" s="17"/>
      <c r="B289" s="17"/>
      <c r="C289" s="3"/>
      <c r="D289" s="17"/>
      <c r="E289" s="17"/>
      <c r="F289" s="10" t="s">
        <v>574</v>
      </c>
      <c r="G289" s="10"/>
    </row>
    <row r="290" spans="1:7">
      <c r="A290" s="17"/>
      <c r="B290" s="17"/>
      <c r="C290" s="3"/>
      <c r="D290" s="17"/>
      <c r="E290" s="17" t="s">
        <v>575</v>
      </c>
      <c r="F290" s="10" t="s">
        <v>18</v>
      </c>
      <c r="G290" s="10">
        <v>1</v>
      </c>
    </row>
    <row r="291" spans="1:7">
      <c r="A291" s="17"/>
      <c r="B291" s="17"/>
      <c r="C291" s="3"/>
      <c r="D291" s="17"/>
      <c r="E291" s="17"/>
      <c r="F291" s="10" t="s">
        <v>277</v>
      </c>
      <c r="G291" s="10"/>
    </row>
    <row r="292" spans="1:7">
      <c r="A292" s="17"/>
      <c r="B292" s="17"/>
      <c r="C292" s="3"/>
      <c r="D292" s="17"/>
      <c r="E292" s="17"/>
      <c r="F292" s="10" t="s">
        <v>276</v>
      </c>
      <c r="G292" s="10"/>
    </row>
    <row r="293" spans="1:7">
      <c r="A293" s="17"/>
      <c r="B293" s="17"/>
      <c r="C293" s="3"/>
      <c r="D293" s="17"/>
      <c r="E293" s="17"/>
      <c r="F293" s="10" t="s">
        <v>270</v>
      </c>
      <c r="G293" s="10"/>
    </row>
    <row r="294" spans="1:7">
      <c r="A294" s="17"/>
      <c r="B294" s="17"/>
      <c r="C294" s="3"/>
      <c r="D294" s="17"/>
      <c r="E294" s="17"/>
      <c r="F294" s="10" t="s">
        <v>274</v>
      </c>
      <c r="G294" s="10"/>
    </row>
    <row r="295" spans="1:7">
      <c r="A295" s="17"/>
      <c r="B295" s="17"/>
      <c r="C295" s="3"/>
      <c r="D295" s="17"/>
      <c r="E295" s="17"/>
      <c r="F295" s="10" t="s">
        <v>576</v>
      </c>
      <c r="G295" s="10"/>
    </row>
    <row r="296" spans="1:7">
      <c r="A296" s="17"/>
      <c r="B296" s="17"/>
      <c r="C296" s="3"/>
      <c r="D296" s="17"/>
      <c r="E296" s="17" t="s">
        <v>577</v>
      </c>
      <c r="F296" s="13" t="s">
        <v>576</v>
      </c>
      <c r="G296" s="10">
        <v>4</v>
      </c>
    </row>
    <row r="297" spans="1:7">
      <c r="A297" s="17"/>
      <c r="B297" s="17"/>
      <c r="C297" s="3"/>
      <c r="D297" s="17"/>
      <c r="E297" s="17"/>
      <c r="F297" s="10" t="s">
        <v>499</v>
      </c>
      <c r="G297" s="10"/>
    </row>
    <row r="298" spans="1:7">
      <c r="A298" s="17"/>
      <c r="B298" s="17"/>
      <c r="C298" s="3"/>
      <c r="D298" s="17"/>
      <c r="E298" s="17"/>
      <c r="F298" s="10" t="s">
        <v>511</v>
      </c>
      <c r="G298" s="10"/>
    </row>
    <row r="299" spans="1:7">
      <c r="A299" s="17"/>
      <c r="B299" s="17"/>
      <c r="C299" s="3"/>
      <c r="D299" s="17"/>
      <c r="E299" s="17"/>
      <c r="F299" s="10" t="s">
        <v>274</v>
      </c>
      <c r="G299" s="10"/>
    </row>
    <row r="300" spans="1:7">
      <c r="A300" s="17"/>
      <c r="B300" s="17"/>
      <c r="C300" s="3"/>
      <c r="D300" s="17"/>
      <c r="E300" s="17"/>
      <c r="F300" s="10" t="s">
        <v>277</v>
      </c>
      <c r="G300" s="10"/>
    </row>
    <row r="301" spans="1:7">
      <c r="A301" s="17"/>
      <c r="B301" s="17"/>
      <c r="C301" s="3"/>
      <c r="D301" s="17"/>
      <c r="E301" s="17" t="s">
        <v>578</v>
      </c>
      <c r="F301" s="10" t="s">
        <v>18</v>
      </c>
      <c r="G301" s="10">
        <v>1</v>
      </c>
    </row>
    <row r="302" spans="1:7">
      <c r="A302" s="17"/>
      <c r="B302" s="17"/>
      <c r="C302" s="3"/>
      <c r="D302" s="17"/>
      <c r="E302" s="17"/>
      <c r="F302" s="10" t="s">
        <v>276</v>
      </c>
      <c r="G302" s="10"/>
    </row>
    <row r="303" spans="1:7">
      <c r="A303" s="17"/>
      <c r="B303" s="17"/>
      <c r="C303" s="3"/>
      <c r="D303" s="17"/>
      <c r="E303" s="17"/>
      <c r="F303" s="10" t="s">
        <v>270</v>
      </c>
      <c r="G303" s="10"/>
    </row>
    <row r="304" spans="1:7">
      <c r="A304" s="17"/>
      <c r="B304" s="17"/>
      <c r="C304" s="3"/>
      <c r="D304" s="17"/>
      <c r="E304" s="17"/>
      <c r="F304" s="10" t="s">
        <v>266</v>
      </c>
      <c r="G304" s="10"/>
    </row>
    <row r="305" spans="1:7">
      <c r="A305" s="17"/>
      <c r="B305" s="17"/>
      <c r="C305" s="3"/>
      <c r="D305" s="17"/>
      <c r="E305" s="17"/>
      <c r="F305" s="10" t="s">
        <v>518</v>
      </c>
      <c r="G305" s="10"/>
    </row>
    <row r="306" spans="1:7">
      <c r="A306" s="17"/>
      <c r="B306" s="17"/>
      <c r="C306" s="3"/>
      <c r="D306" s="17"/>
      <c r="E306" s="17"/>
      <c r="F306" s="10" t="s">
        <v>579</v>
      </c>
      <c r="G306" s="10"/>
    </row>
    <row r="307" spans="1:7">
      <c r="A307" s="17"/>
      <c r="B307" s="17"/>
      <c r="C307" s="3"/>
      <c r="D307" s="17"/>
      <c r="E307" s="17"/>
      <c r="F307" s="10" t="s">
        <v>580</v>
      </c>
      <c r="G307" s="10"/>
    </row>
    <row r="308" spans="1:7">
      <c r="A308" s="17"/>
      <c r="B308" s="17"/>
      <c r="C308" s="3"/>
      <c r="D308" s="17"/>
      <c r="E308" s="17" t="s">
        <v>581</v>
      </c>
      <c r="F308" s="10" t="s">
        <v>511</v>
      </c>
      <c r="G308" s="10">
        <v>3</v>
      </c>
    </row>
    <row r="309" spans="1:7">
      <c r="A309" s="17"/>
      <c r="B309" s="17"/>
      <c r="C309" s="3"/>
      <c r="D309" s="17"/>
      <c r="E309" s="17"/>
      <c r="F309" s="10" t="s">
        <v>277</v>
      </c>
      <c r="G309" s="10"/>
    </row>
    <row r="310" spans="1:7">
      <c r="A310" s="17"/>
      <c r="B310" s="17"/>
      <c r="C310" s="3"/>
      <c r="D310" s="17"/>
      <c r="E310" s="17"/>
      <c r="F310" s="10" t="s">
        <v>548</v>
      </c>
      <c r="G310" s="10"/>
    </row>
    <row r="311" spans="1:7">
      <c r="A311" s="17"/>
      <c r="B311" s="17"/>
      <c r="C311" s="3"/>
      <c r="D311" s="17"/>
      <c r="E311" s="17"/>
      <c r="F311" s="13" t="s">
        <v>582</v>
      </c>
      <c r="G311" s="10"/>
    </row>
    <row r="312" spans="1:7">
      <c r="A312" s="17"/>
      <c r="B312" s="17"/>
      <c r="C312" s="3"/>
      <c r="D312" s="17"/>
      <c r="E312" s="17" t="s">
        <v>583</v>
      </c>
      <c r="F312" s="10" t="s">
        <v>18</v>
      </c>
      <c r="G312" s="10">
        <v>3</v>
      </c>
    </row>
    <row r="313" spans="1:7">
      <c r="A313" s="17"/>
      <c r="B313" s="17"/>
      <c r="C313" s="3"/>
      <c r="D313" s="17"/>
      <c r="E313" s="17"/>
      <c r="F313" s="10" t="s">
        <v>277</v>
      </c>
      <c r="G313" s="10"/>
    </row>
    <row r="314" spans="1:7">
      <c r="A314" s="17"/>
      <c r="B314" s="17"/>
      <c r="C314" s="3"/>
      <c r="D314" s="17"/>
      <c r="E314" s="17"/>
      <c r="F314" s="10" t="s">
        <v>554</v>
      </c>
      <c r="G314" s="10"/>
    </row>
    <row r="315" spans="1:7">
      <c r="A315" s="17"/>
      <c r="B315" s="17"/>
      <c r="C315" s="3"/>
      <c r="D315" s="17"/>
      <c r="E315" s="17"/>
      <c r="F315" s="10" t="s">
        <v>274</v>
      </c>
      <c r="G315" s="10"/>
    </row>
    <row r="316" spans="1:7">
      <c r="A316" s="17"/>
      <c r="B316" s="17"/>
      <c r="C316" s="3"/>
      <c r="D316" s="17"/>
      <c r="E316" s="17"/>
      <c r="F316" s="10" t="s">
        <v>504</v>
      </c>
      <c r="G316" s="10"/>
    </row>
    <row r="317" spans="1:7">
      <c r="A317" s="17"/>
      <c r="B317" s="17"/>
      <c r="C317" s="3"/>
      <c r="D317" s="17"/>
      <c r="E317" s="17"/>
      <c r="F317" s="10" t="s">
        <v>500</v>
      </c>
      <c r="G317" s="10"/>
    </row>
    <row r="318" spans="1:7">
      <c r="A318" s="17"/>
      <c r="B318" s="17"/>
      <c r="C318" s="17" t="s">
        <v>545</v>
      </c>
      <c r="D318" s="18" t="s">
        <v>584</v>
      </c>
      <c r="E318" s="17" t="s">
        <v>585</v>
      </c>
      <c r="F318" s="13" t="s">
        <v>267</v>
      </c>
      <c r="G318" s="10">
        <v>4</v>
      </c>
    </row>
    <row r="319" spans="1:7">
      <c r="A319" s="17"/>
      <c r="B319" s="17"/>
      <c r="C319" s="17"/>
      <c r="D319" s="19"/>
      <c r="E319" s="17"/>
      <c r="F319" s="10" t="s">
        <v>586</v>
      </c>
      <c r="G319" s="10"/>
    </row>
    <row r="320" spans="1:7">
      <c r="A320" s="17"/>
      <c r="B320" s="17"/>
      <c r="C320" s="17"/>
      <c r="D320" s="19"/>
      <c r="E320" s="17"/>
      <c r="F320" s="13" t="s">
        <v>506</v>
      </c>
      <c r="G320" s="10"/>
    </row>
    <row r="321" spans="1:7">
      <c r="A321" s="17"/>
      <c r="B321" s="17"/>
      <c r="C321" s="17"/>
      <c r="D321" s="19"/>
      <c r="E321" s="17"/>
      <c r="F321" s="13" t="s">
        <v>524</v>
      </c>
      <c r="G321" s="10"/>
    </row>
    <row r="322" spans="1:7">
      <c r="A322" s="17"/>
      <c r="B322" s="17"/>
      <c r="C322" s="17"/>
      <c r="D322" s="19"/>
      <c r="E322" s="17"/>
      <c r="F322" s="10" t="s">
        <v>500</v>
      </c>
      <c r="G322" s="10"/>
    </row>
    <row r="323" spans="1:7">
      <c r="A323" s="17"/>
      <c r="B323" s="17"/>
      <c r="C323" s="17"/>
      <c r="D323" s="19"/>
      <c r="E323" s="17"/>
      <c r="F323" s="10" t="s">
        <v>511</v>
      </c>
      <c r="G323" s="10"/>
    </row>
    <row r="324" spans="1:7">
      <c r="A324" s="17"/>
      <c r="B324" s="17"/>
      <c r="C324" s="17"/>
      <c r="D324" s="19"/>
      <c r="E324" s="17"/>
      <c r="F324" s="10" t="s">
        <v>287</v>
      </c>
      <c r="G324" s="10"/>
    </row>
    <row r="325" spans="1:7">
      <c r="A325" s="17"/>
      <c r="B325" s="17"/>
      <c r="C325" s="17"/>
      <c r="D325" s="19"/>
      <c r="E325" s="18" t="s">
        <v>587</v>
      </c>
      <c r="F325" s="13" t="s">
        <v>86</v>
      </c>
      <c r="G325" s="21">
        <v>3</v>
      </c>
    </row>
    <row r="326" spans="1:7">
      <c r="A326" s="17"/>
      <c r="B326" s="17"/>
      <c r="C326" s="17"/>
      <c r="D326" s="19"/>
      <c r="E326" s="19"/>
      <c r="F326" s="10" t="s">
        <v>511</v>
      </c>
      <c r="G326" s="22"/>
    </row>
    <row r="327" spans="1:7">
      <c r="A327" s="17"/>
      <c r="B327" s="17"/>
      <c r="C327" s="17"/>
      <c r="D327" s="19"/>
      <c r="E327" s="19"/>
      <c r="F327" s="10" t="s">
        <v>74</v>
      </c>
      <c r="G327" s="23"/>
    </row>
    <row r="328" spans="1:7">
      <c r="A328" s="17"/>
      <c r="B328" s="17"/>
      <c r="C328" s="17"/>
      <c r="D328" s="19"/>
      <c r="E328" s="17" t="s">
        <v>588</v>
      </c>
      <c r="F328" s="10" t="s">
        <v>511</v>
      </c>
      <c r="G328" s="10">
        <v>4</v>
      </c>
    </row>
    <row r="329" spans="1:7">
      <c r="A329" s="17"/>
      <c r="B329" s="17"/>
      <c r="C329" s="17"/>
      <c r="D329" s="19"/>
      <c r="E329" s="17"/>
      <c r="F329" s="10" t="s">
        <v>277</v>
      </c>
      <c r="G329" s="10"/>
    </row>
    <row r="330" spans="1:7">
      <c r="A330" s="17"/>
      <c r="B330" s="17"/>
      <c r="C330" s="17"/>
      <c r="D330" s="19"/>
      <c r="E330" s="17"/>
      <c r="F330" s="13" t="s">
        <v>589</v>
      </c>
      <c r="G330" s="10"/>
    </row>
    <row r="331" spans="1:7">
      <c r="A331" s="17"/>
      <c r="B331" s="17"/>
      <c r="C331" s="17"/>
      <c r="D331" s="19"/>
      <c r="E331" s="17"/>
      <c r="F331" s="13" t="s">
        <v>506</v>
      </c>
      <c r="G331" s="10"/>
    </row>
    <row r="332" spans="1:7">
      <c r="A332" s="17"/>
      <c r="B332" s="17"/>
      <c r="C332" s="17"/>
      <c r="D332" s="19"/>
      <c r="E332" s="17"/>
      <c r="F332" s="10" t="s">
        <v>267</v>
      </c>
      <c r="G332" s="10"/>
    </row>
    <row r="333" spans="1:7">
      <c r="A333" s="17"/>
      <c r="B333" s="17"/>
      <c r="C333" s="17"/>
      <c r="D333" s="19"/>
      <c r="E333" s="17" t="s">
        <v>590</v>
      </c>
      <c r="F333" s="10" t="s">
        <v>18</v>
      </c>
      <c r="G333" s="10">
        <v>3</v>
      </c>
    </row>
    <row r="334" spans="1:7">
      <c r="A334" s="17"/>
      <c r="B334" s="17"/>
      <c r="C334" s="17"/>
      <c r="D334" s="19"/>
      <c r="E334" s="17"/>
      <c r="F334" s="10" t="s">
        <v>554</v>
      </c>
      <c r="G334" s="10"/>
    </row>
    <row r="335" spans="1:7">
      <c r="A335" s="17"/>
      <c r="B335" s="17"/>
      <c r="C335" s="17"/>
      <c r="D335" s="19"/>
      <c r="E335" s="17"/>
      <c r="F335" s="10" t="s">
        <v>276</v>
      </c>
      <c r="G335" s="10"/>
    </row>
    <row r="336" spans="1:7">
      <c r="A336" s="17"/>
      <c r="B336" s="17"/>
      <c r="C336" s="17"/>
      <c r="D336" s="19"/>
      <c r="E336" s="17"/>
      <c r="F336" s="10" t="s">
        <v>579</v>
      </c>
      <c r="G336" s="10"/>
    </row>
    <row r="337" spans="1:7">
      <c r="A337" s="17"/>
      <c r="B337" s="17"/>
      <c r="C337" s="17"/>
      <c r="D337" s="19"/>
      <c r="E337" s="17"/>
      <c r="F337" s="10" t="s">
        <v>591</v>
      </c>
      <c r="G337" s="10"/>
    </row>
    <row r="338" spans="1:7">
      <c r="A338" s="17"/>
      <c r="B338" s="17"/>
      <c r="C338" s="17"/>
      <c r="D338" s="20"/>
      <c r="E338" s="17"/>
      <c r="F338" s="10" t="s">
        <v>270</v>
      </c>
      <c r="G338" s="10"/>
    </row>
    <row r="339" spans="1:7">
      <c r="A339" s="17"/>
      <c r="B339" s="17"/>
      <c r="C339" s="17" t="s">
        <v>584</v>
      </c>
      <c r="D339" s="17" t="s">
        <v>592</v>
      </c>
      <c r="E339" s="17" t="s">
        <v>592</v>
      </c>
      <c r="F339" s="10" t="s">
        <v>18</v>
      </c>
      <c r="G339" s="10">
        <v>4</v>
      </c>
    </row>
    <row r="340" spans="1:7">
      <c r="A340" s="17"/>
      <c r="B340" s="17"/>
      <c r="C340" s="17"/>
      <c r="D340" s="17"/>
      <c r="E340" s="17"/>
      <c r="F340" s="10" t="s">
        <v>593</v>
      </c>
      <c r="G340" s="10"/>
    </row>
    <row r="341" spans="1:7">
      <c r="A341" s="17"/>
      <c r="B341" s="17"/>
      <c r="C341" s="17"/>
      <c r="D341" s="17"/>
      <c r="E341" s="17"/>
      <c r="F341" s="10" t="s">
        <v>594</v>
      </c>
      <c r="G341" s="10"/>
    </row>
    <row r="342" spans="1:7">
      <c r="A342" s="17"/>
      <c r="B342" s="17"/>
      <c r="C342" s="17"/>
      <c r="D342" s="17"/>
      <c r="E342" s="17"/>
      <c r="F342" s="10" t="s">
        <v>530</v>
      </c>
      <c r="G342" s="10"/>
    </row>
    <row r="343" spans="1:7">
      <c r="A343" s="17"/>
      <c r="B343" s="17"/>
      <c r="C343" s="17"/>
      <c r="D343" s="17"/>
      <c r="E343" s="17"/>
      <c r="F343" s="10" t="s">
        <v>273</v>
      </c>
      <c r="G343" s="10"/>
    </row>
    <row r="344" spans="1:7">
      <c r="A344" s="17"/>
      <c r="B344" s="17"/>
      <c r="C344" s="17"/>
      <c r="D344" s="17"/>
      <c r="E344" s="17"/>
      <c r="F344" s="10" t="s">
        <v>595</v>
      </c>
      <c r="G344" s="10"/>
    </row>
    <row r="345" spans="1:7">
      <c r="A345" s="17"/>
      <c r="B345" s="17"/>
      <c r="C345" s="17"/>
      <c r="D345" s="17" t="s">
        <v>596</v>
      </c>
      <c r="E345" s="17" t="s">
        <v>596</v>
      </c>
      <c r="F345" s="10" t="s">
        <v>18</v>
      </c>
      <c r="G345" s="10">
        <v>2</v>
      </c>
    </row>
    <row r="346" spans="1:7">
      <c r="A346" s="17"/>
      <c r="B346" s="17"/>
      <c r="C346" s="17"/>
      <c r="D346" s="17"/>
      <c r="E346" s="17"/>
      <c r="F346" s="10" t="s">
        <v>576</v>
      </c>
      <c r="G346" s="10"/>
    </row>
    <row r="347" spans="1:7">
      <c r="A347" s="17"/>
      <c r="B347" s="17"/>
      <c r="C347" s="17"/>
      <c r="D347" s="17"/>
      <c r="E347" s="17"/>
      <c r="F347" s="10" t="s">
        <v>597</v>
      </c>
      <c r="G347" s="10"/>
    </row>
    <row r="348" spans="1:7">
      <c r="A348" s="17"/>
      <c r="B348" s="17"/>
      <c r="C348" s="17"/>
      <c r="D348" s="17"/>
      <c r="E348" s="17"/>
      <c r="F348" s="10" t="s">
        <v>560</v>
      </c>
      <c r="G348" s="10"/>
    </row>
    <row r="349" spans="1:7">
      <c r="A349" s="17"/>
      <c r="B349" s="17"/>
      <c r="C349" s="17"/>
      <c r="D349" s="17"/>
      <c r="E349" s="17"/>
      <c r="F349" s="10" t="s">
        <v>580</v>
      </c>
      <c r="G349" s="10"/>
    </row>
    <row r="350" spans="1:7">
      <c r="A350" s="17"/>
      <c r="B350" s="17"/>
      <c r="C350" s="17"/>
      <c r="D350" s="17"/>
      <c r="E350" s="17"/>
      <c r="F350" s="10" t="s">
        <v>591</v>
      </c>
      <c r="G350" s="10"/>
    </row>
    <row r="351" spans="1:7">
      <c r="A351" s="17"/>
      <c r="B351" s="17"/>
      <c r="C351" s="17"/>
      <c r="D351" s="17" t="s">
        <v>598</v>
      </c>
      <c r="E351" s="17" t="s">
        <v>598</v>
      </c>
      <c r="F351" s="10" t="s">
        <v>279</v>
      </c>
      <c r="G351" s="10">
        <v>4</v>
      </c>
    </row>
    <row r="352" spans="1:7">
      <c r="A352" s="17"/>
      <c r="B352" s="17"/>
      <c r="C352" s="17"/>
      <c r="D352" s="17"/>
      <c r="E352" s="17"/>
      <c r="F352" s="13" t="s">
        <v>497</v>
      </c>
      <c r="G352" s="10"/>
    </row>
    <row r="353" spans="1:7">
      <c r="A353" s="17"/>
      <c r="B353" s="17"/>
      <c r="C353" s="17"/>
      <c r="D353" s="17"/>
      <c r="E353" s="17"/>
      <c r="F353" s="13" t="s">
        <v>589</v>
      </c>
      <c r="G353" s="10"/>
    </row>
    <row r="354" spans="1:7">
      <c r="A354" s="17"/>
      <c r="B354" s="17"/>
      <c r="C354" s="17"/>
      <c r="D354" s="17"/>
      <c r="E354" s="17"/>
      <c r="F354" s="10" t="s">
        <v>511</v>
      </c>
      <c r="G354" s="10"/>
    </row>
    <row r="355" spans="1:7">
      <c r="A355" s="17"/>
      <c r="B355" s="17"/>
      <c r="C355" s="17"/>
      <c r="D355" s="17"/>
      <c r="E355" s="17"/>
      <c r="F355" s="10" t="s">
        <v>277</v>
      </c>
      <c r="G355" s="10"/>
    </row>
    <row r="356" spans="1:7">
      <c r="A356" s="17"/>
      <c r="B356" s="17"/>
      <c r="C356" s="17"/>
      <c r="D356" s="17" t="s">
        <v>599</v>
      </c>
      <c r="E356" s="17" t="s">
        <v>599</v>
      </c>
      <c r="F356" s="10" t="s">
        <v>18</v>
      </c>
      <c r="G356" s="10">
        <v>4</v>
      </c>
    </row>
    <row r="357" spans="1:7">
      <c r="A357" s="17"/>
      <c r="B357" s="17"/>
      <c r="C357" s="17"/>
      <c r="D357" s="17"/>
      <c r="E357" s="17"/>
      <c r="F357" s="10" t="s">
        <v>500</v>
      </c>
      <c r="G357" s="10"/>
    </row>
    <row r="358" spans="1:7">
      <c r="A358" s="17"/>
      <c r="B358" s="17"/>
      <c r="C358" s="17"/>
      <c r="D358" s="17"/>
      <c r="E358" s="17"/>
      <c r="F358" s="10" t="s">
        <v>279</v>
      </c>
      <c r="G358" s="10"/>
    </row>
    <row r="359" spans="1:7">
      <c r="A359" s="17"/>
      <c r="B359" s="17"/>
      <c r="C359" s="17"/>
      <c r="D359" s="17"/>
      <c r="E359" s="17"/>
      <c r="F359" s="10" t="s">
        <v>579</v>
      </c>
      <c r="G359" s="10"/>
    </row>
    <row r="360" spans="1:7">
      <c r="A360" s="17"/>
      <c r="B360" s="17"/>
      <c r="C360" s="17"/>
      <c r="D360" s="17"/>
      <c r="E360" s="17"/>
      <c r="F360" s="10" t="s">
        <v>268</v>
      </c>
      <c r="G360" s="10"/>
    </row>
    <row r="361" spans="1:7">
      <c r="A361" s="17"/>
      <c r="B361" s="17"/>
      <c r="C361" s="17"/>
      <c r="D361" s="17"/>
      <c r="E361" s="17"/>
      <c r="F361" s="10" t="s">
        <v>274</v>
      </c>
      <c r="G361" s="10"/>
    </row>
    <row r="362" spans="1:7">
      <c r="A362" s="17"/>
      <c r="B362" s="17"/>
      <c r="C362" s="17"/>
      <c r="D362" s="17" t="s">
        <v>600</v>
      </c>
      <c r="E362" s="17" t="s">
        <v>600</v>
      </c>
      <c r="F362" s="10" t="s">
        <v>18</v>
      </c>
      <c r="G362" s="10">
        <v>2</v>
      </c>
    </row>
    <row r="363" spans="1:7">
      <c r="A363" s="17"/>
      <c r="B363" s="17"/>
      <c r="C363" s="17"/>
      <c r="D363" s="17"/>
      <c r="E363" s="17"/>
      <c r="F363" s="10" t="s">
        <v>593</v>
      </c>
      <c r="G363" s="10"/>
    </row>
    <row r="364" spans="1:7">
      <c r="A364" s="17"/>
      <c r="B364" s="17"/>
      <c r="C364" s="17"/>
      <c r="D364" s="17"/>
      <c r="E364" s="17"/>
      <c r="F364" s="10" t="s">
        <v>500</v>
      </c>
      <c r="G364" s="10"/>
    </row>
    <row r="365" spans="1:7">
      <c r="A365" s="17"/>
      <c r="B365" s="17"/>
      <c r="C365" s="17"/>
      <c r="D365" s="17"/>
      <c r="E365" s="17"/>
      <c r="F365" s="10" t="s">
        <v>579</v>
      </c>
      <c r="G365" s="10"/>
    </row>
    <row r="366" spans="1:7">
      <c r="A366" s="17"/>
      <c r="B366" s="17"/>
      <c r="C366" s="17"/>
      <c r="D366" s="17"/>
      <c r="E366" s="17"/>
      <c r="F366" s="10" t="s">
        <v>580</v>
      </c>
      <c r="G366" s="10"/>
    </row>
    <row r="367" spans="1:7">
      <c r="A367" s="17"/>
      <c r="B367" s="17"/>
      <c r="C367" s="17"/>
      <c r="D367" s="17"/>
      <c r="E367" s="17"/>
      <c r="F367" s="10" t="s">
        <v>591</v>
      </c>
      <c r="G367" s="10"/>
    </row>
    <row r="368" spans="1:7">
      <c r="A368" s="17"/>
      <c r="B368" s="17"/>
      <c r="C368" s="17" t="s">
        <v>601</v>
      </c>
      <c r="D368" s="17" t="s">
        <v>602</v>
      </c>
      <c r="E368" s="17" t="s">
        <v>602</v>
      </c>
      <c r="F368" s="10" t="s">
        <v>18</v>
      </c>
      <c r="G368" s="10">
        <v>4</v>
      </c>
    </row>
    <row r="369" spans="1:7">
      <c r="A369" s="17"/>
      <c r="B369" s="17"/>
      <c r="C369" s="17"/>
      <c r="D369" s="17"/>
      <c r="E369" s="17"/>
      <c r="F369" s="10" t="s">
        <v>500</v>
      </c>
      <c r="G369" s="10"/>
    </row>
    <row r="370" spans="1:7">
      <c r="A370" s="17"/>
      <c r="B370" s="17"/>
      <c r="C370" s="17"/>
      <c r="D370" s="17"/>
      <c r="E370" s="17"/>
      <c r="F370" s="10" t="s">
        <v>516</v>
      </c>
      <c r="G370" s="10"/>
    </row>
    <row r="371" spans="1:7">
      <c r="A371" s="17"/>
      <c r="B371" s="17"/>
      <c r="C371" s="17"/>
      <c r="D371" s="17"/>
      <c r="E371" s="17"/>
      <c r="F371" s="10" t="s">
        <v>287</v>
      </c>
      <c r="G371" s="10"/>
    </row>
    <row r="372" spans="1:7">
      <c r="A372" s="17"/>
      <c r="B372" s="17"/>
      <c r="C372" s="17"/>
      <c r="D372" s="17"/>
      <c r="E372" s="17"/>
      <c r="F372" s="10" t="s">
        <v>499</v>
      </c>
      <c r="G372" s="10"/>
    </row>
    <row r="373" spans="1:7">
      <c r="A373" s="17"/>
      <c r="B373" s="17"/>
      <c r="C373" s="17"/>
      <c r="D373" s="17"/>
      <c r="E373" s="17"/>
      <c r="F373" s="10" t="s">
        <v>268</v>
      </c>
      <c r="G373" s="10"/>
    </row>
    <row r="374" spans="1:7">
      <c r="A374" s="17"/>
      <c r="B374" s="17"/>
      <c r="C374" s="17"/>
      <c r="D374" s="17" t="s">
        <v>603</v>
      </c>
      <c r="E374" s="17" t="s">
        <v>603</v>
      </c>
      <c r="F374" s="10" t="s">
        <v>18</v>
      </c>
      <c r="G374" s="10">
        <v>2</v>
      </c>
    </row>
    <row r="375" spans="1:7">
      <c r="A375" s="17"/>
      <c r="B375" s="17"/>
      <c r="C375" s="17"/>
      <c r="D375" s="17"/>
      <c r="E375" s="17"/>
      <c r="F375" s="10" t="s">
        <v>576</v>
      </c>
      <c r="G375" s="10"/>
    </row>
    <row r="376" spans="1:7">
      <c r="A376" s="17"/>
      <c r="B376" s="17"/>
      <c r="C376" s="17"/>
      <c r="D376" s="17"/>
      <c r="E376" s="17"/>
      <c r="F376" s="10" t="s">
        <v>272</v>
      </c>
      <c r="G376" s="10"/>
    </row>
    <row r="377" spans="1:7">
      <c r="A377" s="17"/>
      <c r="B377" s="17"/>
      <c r="C377" s="17"/>
      <c r="D377" s="17"/>
      <c r="E377" s="17"/>
      <c r="F377" s="10" t="s">
        <v>500</v>
      </c>
      <c r="G377" s="10"/>
    </row>
    <row r="378" spans="1:7">
      <c r="A378" s="17"/>
      <c r="B378" s="17"/>
      <c r="C378" s="17"/>
      <c r="D378" s="17"/>
      <c r="E378" s="17"/>
      <c r="F378" s="10" t="s">
        <v>499</v>
      </c>
      <c r="G378" s="10"/>
    </row>
    <row r="379" spans="1:7">
      <c r="A379" s="9">
        <v>4</v>
      </c>
      <c r="B379" s="9" t="s">
        <v>454</v>
      </c>
      <c r="C379" s="9" t="s">
        <v>604</v>
      </c>
      <c r="D379" s="8" t="s">
        <v>605</v>
      </c>
      <c r="E379" s="8" t="s">
        <v>605</v>
      </c>
      <c r="F379" s="10" t="s">
        <v>123</v>
      </c>
      <c r="G379" s="8">
        <v>14</v>
      </c>
    </row>
    <row r="380" spans="1:7">
      <c r="A380" s="12"/>
      <c r="B380" s="12"/>
      <c r="C380" s="12"/>
      <c r="D380" s="8"/>
      <c r="E380" s="8"/>
      <c r="F380" s="13" t="s">
        <v>606</v>
      </c>
      <c r="G380" s="8"/>
    </row>
    <row r="381" spans="1:7">
      <c r="A381" s="12"/>
      <c r="B381" s="12"/>
      <c r="C381" s="12"/>
      <c r="D381" s="8"/>
      <c r="E381" s="8"/>
      <c r="F381" s="10" t="s">
        <v>500</v>
      </c>
      <c r="G381" s="8"/>
    </row>
    <row r="382" spans="1:7">
      <c r="A382" s="12"/>
      <c r="B382" s="12"/>
      <c r="C382" s="12"/>
      <c r="D382" s="8"/>
      <c r="E382" s="8"/>
      <c r="F382" s="13" t="s">
        <v>607</v>
      </c>
      <c r="G382" s="8"/>
    </row>
    <row r="383" spans="1:7">
      <c r="A383" s="12"/>
      <c r="B383" s="12"/>
      <c r="C383" s="12"/>
      <c r="D383" s="17" t="s">
        <v>608</v>
      </c>
      <c r="E383" s="17" t="s">
        <v>608</v>
      </c>
      <c r="F383" s="10" t="s">
        <v>18</v>
      </c>
      <c r="G383" s="10">
        <v>2</v>
      </c>
    </row>
    <row r="384" spans="1:7">
      <c r="A384" s="12"/>
      <c r="B384" s="12"/>
      <c r="C384" s="12"/>
      <c r="D384" s="17"/>
      <c r="E384" s="17"/>
      <c r="F384" s="10" t="s">
        <v>123</v>
      </c>
      <c r="G384" s="10"/>
    </row>
    <row r="385" spans="1:7">
      <c r="A385" s="15"/>
      <c r="B385" s="15"/>
      <c r="C385" s="15"/>
      <c r="D385" s="17"/>
      <c r="E385" s="17"/>
      <c r="F385" s="10" t="s">
        <v>492</v>
      </c>
      <c r="G385" s="10"/>
    </row>
    <row r="386" ht="33" customHeight="1" spans="1:7">
      <c r="A386" s="8">
        <v>5</v>
      </c>
      <c r="B386" s="8" t="s">
        <v>454</v>
      </c>
      <c r="C386" s="8" t="s">
        <v>609</v>
      </c>
      <c r="D386" s="8" t="s">
        <v>610</v>
      </c>
      <c r="E386" s="8" t="s">
        <v>610</v>
      </c>
      <c r="F386" s="10" t="s">
        <v>20</v>
      </c>
      <c r="G386" s="8">
        <v>8</v>
      </c>
    </row>
    <row r="387" ht="37" customHeight="1" spans="1:7">
      <c r="A387" s="8"/>
      <c r="B387" s="8"/>
      <c r="C387" s="8"/>
      <c r="D387" s="8"/>
      <c r="E387" s="8"/>
      <c r="F387" s="10" t="s">
        <v>32</v>
      </c>
      <c r="G387" s="8"/>
    </row>
    <row r="388" spans="1:7">
      <c r="A388" s="8">
        <v>6</v>
      </c>
      <c r="B388" s="8" t="s">
        <v>454</v>
      </c>
      <c r="C388" s="8" t="s">
        <v>611</v>
      </c>
      <c r="D388" s="8" t="s">
        <v>611</v>
      </c>
      <c r="E388" s="8" t="s">
        <v>611</v>
      </c>
      <c r="F388" s="10" t="s">
        <v>64</v>
      </c>
      <c r="G388" s="8">
        <v>6</v>
      </c>
    </row>
    <row r="389" spans="1:7">
      <c r="A389" s="8"/>
      <c r="B389" s="8"/>
      <c r="C389" s="8"/>
      <c r="D389" s="8"/>
      <c r="E389" s="8"/>
      <c r="F389" s="10" t="s">
        <v>65</v>
      </c>
      <c r="G389" s="8"/>
    </row>
    <row r="390" ht="14.25" spans="1:7">
      <c r="A390" s="8"/>
      <c r="B390" s="8"/>
      <c r="C390" s="8"/>
      <c r="D390" s="8"/>
      <c r="E390" s="8"/>
      <c r="F390" s="10" t="s">
        <v>612</v>
      </c>
      <c r="G390" s="8"/>
    </row>
    <row r="391" spans="1:7">
      <c r="A391" s="8"/>
      <c r="B391" s="8"/>
      <c r="C391" s="8"/>
      <c r="D391" s="8"/>
      <c r="E391" s="8"/>
      <c r="F391" s="13" t="s">
        <v>64</v>
      </c>
      <c r="G391" s="8">
        <v>6</v>
      </c>
    </row>
    <row r="392" spans="1:7">
      <c r="A392" s="8"/>
      <c r="B392" s="8"/>
      <c r="C392" s="8"/>
      <c r="D392" s="8"/>
      <c r="E392" s="8"/>
      <c r="F392" s="13" t="s">
        <v>18</v>
      </c>
      <c r="G392" s="8"/>
    </row>
    <row r="393" spans="1:7">
      <c r="A393" s="8"/>
      <c r="B393" s="8"/>
      <c r="C393" s="8"/>
      <c r="D393" s="8"/>
      <c r="E393" s="8"/>
      <c r="F393" s="10" t="s">
        <v>65</v>
      </c>
      <c r="G393" s="8"/>
    </row>
    <row r="394" ht="14.25" spans="1:7">
      <c r="A394" s="8"/>
      <c r="B394" s="8"/>
      <c r="C394" s="8"/>
      <c r="D394" s="8"/>
      <c r="E394" s="8"/>
      <c r="F394" s="10" t="s">
        <v>612</v>
      </c>
      <c r="G394" s="8"/>
    </row>
    <row r="395" s="1" customFormat="1" ht="50" customHeight="1" spans="1:7">
      <c r="A395" s="24" t="s">
        <v>447</v>
      </c>
      <c r="B395" s="25"/>
      <c r="C395" s="25"/>
      <c r="D395" s="25"/>
      <c r="E395" s="25"/>
      <c r="F395" s="25"/>
      <c r="G395" s="26">
        <f>SUM(G3:G394)</f>
        <v>400</v>
      </c>
    </row>
    <row r="396" spans="1:7">
      <c r="A396" s="27" t="s">
        <v>613</v>
      </c>
      <c r="B396" s="28"/>
      <c r="C396" s="28"/>
      <c r="D396" s="28"/>
      <c r="E396" s="28"/>
      <c r="F396" s="28"/>
      <c r="G396" s="28"/>
    </row>
    <row r="397" spans="1:7">
      <c r="A397" s="28"/>
      <c r="B397" s="28"/>
      <c r="C397" s="28"/>
      <c r="D397" s="28"/>
      <c r="E397" s="28"/>
      <c r="F397" s="28"/>
      <c r="G397" s="28"/>
    </row>
    <row r="398" spans="1:7">
      <c r="A398" s="28"/>
      <c r="B398" s="28"/>
      <c r="C398" s="28"/>
      <c r="D398" s="28"/>
      <c r="E398" s="28"/>
      <c r="F398" s="28"/>
      <c r="G398" s="28"/>
    </row>
    <row r="399" spans="1:7">
      <c r="A399" s="28"/>
      <c r="B399" s="28"/>
      <c r="C399" s="28"/>
      <c r="D399" s="28"/>
      <c r="E399" s="28"/>
      <c r="F399" s="28"/>
      <c r="G399" s="28"/>
    </row>
    <row r="400" spans="1:7">
      <c r="A400" s="28"/>
      <c r="B400" s="28"/>
      <c r="C400" s="28"/>
      <c r="D400" s="28"/>
      <c r="E400" s="28"/>
      <c r="F400" s="28"/>
      <c r="G400" s="28"/>
    </row>
    <row r="401" spans="1:7">
      <c r="A401" s="28"/>
      <c r="B401" s="28"/>
      <c r="C401" s="28"/>
      <c r="D401" s="28"/>
      <c r="E401" s="28"/>
      <c r="F401" s="28"/>
      <c r="G401" s="28"/>
    </row>
    <row r="402" spans="1:7">
      <c r="A402" s="28"/>
      <c r="B402" s="28"/>
      <c r="C402" s="28"/>
      <c r="D402" s="28"/>
      <c r="E402" s="28"/>
      <c r="F402" s="28"/>
      <c r="G402" s="28"/>
    </row>
    <row r="403" spans="1:7">
      <c r="A403" s="28"/>
      <c r="B403" s="28"/>
      <c r="C403" s="28"/>
      <c r="D403" s="28"/>
      <c r="E403" s="28"/>
      <c r="F403" s="28"/>
      <c r="G403" s="28"/>
    </row>
    <row r="404" spans="1:7">
      <c r="A404" s="28"/>
      <c r="B404" s="28"/>
      <c r="C404" s="28"/>
      <c r="D404" s="28"/>
      <c r="E404" s="28"/>
      <c r="F404" s="28"/>
      <c r="G404" s="28"/>
    </row>
    <row r="405" spans="1:7">
      <c r="A405" s="28"/>
      <c r="B405" s="28"/>
      <c r="C405" s="28"/>
      <c r="D405" s="28"/>
      <c r="E405" s="28"/>
      <c r="F405" s="28"/>
      <c r="G405" s="28"/>
    </row>
    <row r="406" spans="1:7">
      <c r="A406" s="28"/>
      <c r="B406" s="28"/>
      <c r="C406" s="28"/>
      <c r="D406" s="28"/>
      <c r="E406" s="28"/>
      <c r="F406" s="28"/>
      <c r="G406" s="28"/>
    </row>
    <row r="407" spans="1:7">
      <c r="A407" s="28"/>
      <c r="B407" s="28"/>
      <c r="C407" s="28"/>
      <c r="D407" s="28"/>
      <c r="E407" s="28"/>
      <c r="F407" s="28"/>
      <c r="G407" s="28"/>
    </row>
    <row r="408" spans="1:7">
      <c r="A408" s="28"/>
      <c r="B408" s="28"/>
      <c r="C408" s="28"/>
      <c r="D408" s="28"/>
      <c r="E408" s="28"/>
      <c r="F408" s="28"/>
      <c r="G408" s="28"/>
    </row>
    <row r="409" spans="1:7">
      <c r="A409" s="28"/>
      <c r="B409" s="28"/>
      <c r="C409" s="28"/>
      <c r="D409" s="28"/>
      <c r="E409" s="28"/>
      <c r="F409" s="28"/>
      <c r="G409" s="28"/>
    </row>
    <row r="410" spans="1:7">
      <c r="A410" s="28"/>
      <c r="B410" s="28"/>
      <c r="C410" s="28"/>
      <c r="D410" s="28"/>
      <c r="E410" s="28"/>
      <c r="F410" s="28"/>
      <c r="G410" s="28"/>
    </row>
    <row r="411" ht="69" customHeight="1" spans="1:7">
      <c r="A411" s="28"/>
      <c r="B411" s="28"/>
      <c r="C411" s="28"/>
      <c r="D411" s="28"/>
      <c r="E411" s="28"/>
      <c r="F411" s="28"/>
      <c r="G411" s="28"/>
    </row>
  </sheetData>
  <mergeCells count="205">
    <mergeCell ref="A1:G1"/>
    <mergeCell ref="A395:F395"/>
    <mergeCell ref="A3:A169"/>
    <mergeCell ref="A170:A205"/>
    <mergeCell ref="A206:A378"/>
    <mergeCell ref="A379:A385"/>
    <mergeCell ref="A386:A387"/>
    <mergeCell ref="A388:A394"/>
    <mergeCell ref="B3:B169"/>
    <mergeCell ref="B170:B205"/>
    <mergeCell ref="B206:B378"/>
    <mergeCell ref="B379:B385"/>
    <mergeCell ref="B386:B387"/>
    <mergeCell ref="B388:B394"/>
    <mergeCell ref="C3:C63"/>
    <mergeCell ref="C64:C169"/>
    <mergeCell ref="C170:C205"/>
    <mergeCell ref="C206:C223"/>
    <mergeCell ref="C224:C259"/>
    <mergeCell ref="C260:C283"/>
    <mergeCell ref="C284:C317"/>
    <mergeCell ref="C318:C338"/>
    <mergeCell ref="C339:C367"/>
    <mergeCell ref="C368:C378"/>
    <mergeCell ref="C379:C385"/>
    <mergeCell ref="C386:C387"/>
    <mergeCell ref="C388:C394"/>
    <mergeCell ref="D3:D37"/>
    <mergeCell ref="D38:D63"/>
    <mergeCell ref="D64:D169"/>
    <mergeCell ref="D170:D205"/>
    <mergeCell ref="D206:D223"/>
    <mergeCell ref="D224:D259"/>
    <mergeCell ref="D260:D283"/>
    <mergeCell ref="D284:D317"/>
    <mergeCell ref="D318:D338"/>
    <mergeCell ref="D339:D344"/>
    <mergeCell ref="D345:D350"/>
    <mergeCell ref="D351:D355"/>
    <mergeCell ref="D356:D361"/>
    <mergeCell ref="D362:D367"/>
    <mergeCell ref="D368:D373"/>
    <mergeCell ref="D374:D378"/>
    <mergeCell ref="D379:D382"/>
    <mergeCell ref="D383:D385"/>
    <mergeCell ref="D386:D387"/>
    <mergeCell ref="D388:D394"/>
    <mergeCell ref="E3:E10"/>
    <mergeCell ref="E11:E14"/>
    <mergeCell ref="E15:E18"/>
    <mergeCell ref="E19:E21"/>
    <mergeCell ref="E22:E30"/>
    <mergeCell ref="E31:E35"/>
    <mergeCell ref="E36:E37"/>
    <mergeCell ref="E38:E41"/>
    <mergeCell ref="E42:E44"/>
    <mergeCell ref="E45:E47"/>
    <mergeCell ref="E48:E50"/>
    <mergeCell ref="E51:E53"/>
    <mergeCell ref="E54:E56"/>
    <mergeCell ref="E57:E59"/>
    <mergeCell ref="E60:E61"/>
    <mergeCell ref="E62:E63"/>
    <mergeCell ref="E64:E66"/>
    <mergeCell ref="E67:E71"/>
    <mergeCell ref="E72:E76"/>
    <mergeCell ref="E77:E82"/>
    <mergeCell ref="E83:E87"/>
    <mergeCell ref="E88:E93"/>
    <mergeCell ref="E94:E98"/>
    <mergeCell ref="E99:E102"/>
    <mergeCell ref="E103:E106"/>
    <mergeCell ref="E107:E113"/>
    <mergeCell ref="E114:E121"/>
    <mergeCell ref="E122:E128"/>
    <mergeCell ref="E129:E135"/>
    <mergeCell ref="E136:E139"/>
    <mergeCell ref="E140:E143"/>
    <mergeCell ref="E144:E149"/>
    <mergeCell ref="E150:E154"/>
    <mergeCell ref="E155:E160"/>
    <mergeCell ref="E161:E165"/>
    <mergeCell ref="E166:E169"/>
    <mergeCell ref="E170:E178"/>
    <mergeCell ref="E179:E181"/>
    <mergeCell ref="E182:E184"/>
    <mergeCell ref="E185:E189"/>
    <mergeCell ref="E190:E194"/>
    <mergeCell ref="E195:E197"/>
    <mergeCell ref="E198:E202"/>
    <mergeCell ref="E203:E205"/>
    <mergeCell ref="E206:E211"/>
    <mergeCell ref="E212:E217"/>
    <mergeCell ref="E218:E223"/>
    <mergeCell ref="E224:E230"/>
    <mergeCell ref="E231:E236"/>
    <mergeCell ref="E237:E242"/>
    <mergeCell ref="E243:E247"/>
    <mergeCell ref="E248:E253"/>
    <mergeCell ref="E254:E259"/>
    <mergeCell ref="E260:E266"/>
    <mergeCell ref="E267:E272"/>
    <mergeCell ref="E273:E278"/>
    <mergeCell ref="E279:E283"/>
    <mergeCell ref="E284:E289"/>
    <mergeCell ref="E290:E295"/>
    <mergeCell ref="E296:E300"/>
    <mergeCell ref="E301:E307"/>
    <mergeCell ref="E308:E311"/>
    <mergeCell ref="E312:E317"/>
    <mergeCell ref="E318:E324"/>
    <mergeCell ref="E325:E327"/>
    <mergeCell ref="E328:E332"/>
    <mergeCell ref="E333:E338"/>
    <mergeCell ref="E339:E344"/>
    <mergeCell ref="E345:E350"/>
    <mergeCell ref="E351:E355"/>
    <mergeCell ref="E356:E361"/>
    <mergeCell ref="E362:E367"/>
    <mergeCell ref="E368:E373"/>
    <mergeCell ref="E374:E378"/>
    <mergeCell ref="E379:E382"/>
    <mergeCell ref="E383:E385"/>
    <mergeCell ref="E386:E387"/>
    <mergeCell ref="E388:E394"/>
    <mergeCell ref="G3:G10"/>
    <mergeCell ref="G11:G14"/>
    <mergeCell ref="G15:G18"/>
    <mergeCell ref="G19:G21"/>
    <mergeCell ref="G22:G30"/>
    <mergeCell ref="G31:G35"/>
    <mergeCell ref="G36:G37"/>
    <mergeCell ref="G38:G41"/>
    <mergeCell ref="G42:G44"/>
    <mergeCell ref="G45:G47"/>
    <mergeCell ref="G48:G50"/>
    <mergeCell ref="G51:G53"/>
    <mergeCell ref="G54:G56"/>
    <mergeCell ref="G57:G59"/>
    <mergeCell ref="G60:G61"/>
    <mergeCell ref="G62:G63"/>
    <mergeCell ref="G64:G66"/>
    <mergeCell ref="G67:G71"/>
    <mergeCell ref="G72:G76"/>
    <mergeCell ref="G77:G82"/>
    <mergeCell ref="G83:G87"/>
    <mergeCell ref="G88:G93"/>
    <mergeCell ref="G94:G98"/>
    <mergeCell ref="G99:G102"/>
    <mergeCell ref="G103:G106"/>
    <mergeCell ref="G107:G113"/>
    <mergeCell ref="G114:G121"/>
    <mergeCell ref="G122:G128"/>
    <mergeCell ref="G129:G135"/>
    <mergeCell ref="G136:G139"/>
    <mergeCell ref="G140:G143"/>
    <mergeCell ref="G144:G149"/>
    <mergeCell ref="G150:G154"/>
    <mergeCell ref="G155:G160"/>
    <mergeCell ref="G161:G165"/>
    <mergeCell ref="G166:G169"/>
    <mergeCell ref="G170:G178"/>
    <mergeCell ref="G179:G181"/>
    <mergeCell ref="G182:G184"/>
    <mergeCell ref="G185:G189"/>
    <mergeCell ref="G190:G194"/>
    <mergeCell ref="G195:G197"/>
    <mergeCell ref="G198:G202"/>
    <mergeCell ref="G203:G205"/>
    <mergeCell ref="G206:G211"/>
    <mergeCell ref="G212:G217"/>
    <mergeCell ref="G218:G223"/>
    <mergeCell ref="G224:G230"/>
    <mergeCell ref="G231:G236"/>
    <mergeCell ref="G237:G242"/>
    <mergeCell ref="G243:G247"/>
    <mergeCell ref="G248:G253"/>
    <mergeCell ref="G254:G259"/>
    <mergeCell ref="G260:G266"/>
    <mergeCell ref="G267:G272"/>
    <mergeCell ref="G273:G278"/>
    <mergeCell ref="G279:G283"/>
    <mergeCell ref="G284:G289"/>
    <mergeCell ref="G290:G295"/>
    <mergeCell ref="G296:G300"/>
    <mergeCell ref="G301:G307"/>
    <mergeCell ref="G308:G311"/>
    <mergeCell ref="G312:G317"/>
    <mergeCell ref="G318:G324"/>
    <mergeCell ref="G325:G327"/>
    <mergeCell ref="G328:G332"/>
    <mergeCell ref="G333:G338"/>
    <mergeCell ref="G339:G344"/>
    <mergeCell ref="G345:G350"/>
    <mergeCell ref="G351:G355"/>
    <mergeCell ref="G356:G361"/>
    <mergeCell ref="G362:G367"/>
    <mergeCell ref="G368:G373"/>
    <mergeCell ref="G374:G378"/>
    <mergeCell ref="G379:G382"/>
    <mergeCell ref="G383:G385"/>
    <mergeCell ref="G386:G387"/>
    <mergeCell ref="G388:G390"/>
    <mergeCell ref="G391:G394"/>
    <mergeCell ref="A396:G41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普通食品</vt:lpstr>
      <vt:lpstr>总表</vt:lpstr>
      <vt:lpstr>小作坊及节令食品</vt:lpstr>
      <vt:lpstr>流通环节</vt:lpstr>
      <vt:lpstr>餐饮环节</vt:lpstr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素青</cp:lastModifiedBy>
  <dcterms:created xsi:type="dcterms:W3CDTF">2022-01-09T19:37:00Z</dcterms:created>
  <dcterms:modified xsi:type="dcterms:W3CDTF">2023-05-04T08:15:56Z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ACE0E416658F448D8BDBB287C07B2387</vt:lpwstr>
  </property>
  <property fmtid="{D5CDD505-2E9C-101B-9397-08002B2CF9AE}" pid="3" name="KSOProductBuildVer">
    <vt:lpwstr>2052-11.8.2.11718</vt:lpwstr>
  </property>
</Properties>
</file>