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P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根据粤财债便[2023]6号文件增列</t>
        </r>
      </text>
    </comment>
  </commentList>
</comments>
</file>

<file path=xl/sharedStrings.xml><?xml version="1.0" encoding="utf-8"?>
<sst xmlns="http://schemas.openxmlformats.org/spreadsheetml/2006/main" count="520" uniqueCount="210">
  <si>
    <t>DEBT_T_XXGK_CXZQSY</t>
  </si>
  <si>
    <t xml:space="preserve"> AND T.AD_CODE_GK=441623 AND T.SET_YEAR_GK=2023 AND T.ZWLB_ID=01</t>
  </si>
  <si>
    <t>债券存续期公开</t>
  </si>
  <si>
    <t>AD_CODE_GK#441623</t>
  </si>
  <si>
    <t>AD_CODE#441623</t>
  </si>
  <si>
    <t>SET_YEAR_GK#2023</t>
  </si>
  <si>
    <t>ad_name#441623 连平县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</si>
  <si>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</si>
  <si>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</si>
  <si>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</si>
  <si>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</si>
  <si>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</si>
  <si>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</si>
  <si>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</si>
  <si>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</si>
  <si>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</si>
  <si>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</si>
  <si>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</si>
  <si>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</si>
  <si>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</si>
  <si>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</si>
  <si>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</si>
  <si>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</si>
  <si>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</si>
  <si>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</si>
  <si>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2021年--2022年末441623 连平县发行的新增地方政府一般债券情况表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</si>
  <si>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</si>
  <si>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</si>
  <si>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</si>
  <si>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</si>
  <si>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</si>
  <si>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</si>
  <si>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</si>
  <si>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</si>
  <si>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</si>
  <si>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</si>
  <si>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</si>
  <si>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</si>
  <si>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</si>
  <si>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</si>
  <si>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2021年广东省政府一般债券（四期）</t>
  </si>
  <si>
    <t>104981</t>
  </si>
  <si>
    <t>一般债券</t>
  </si>
  <si>
    <t>2021</t>
  </si>
  <si>
    <t>2021-04-20</t>
  </si>
  <si>
    <t>3.41</t>
  </si>
  <si>
    <t>10年</t>
  </si>
  <si>
    <t>62F6ABF55A3D424F92871F905A3A72A6</t>
  </si>
  <si>
    <t>2021年广东省政府一般债券（七期）</t>
  </si>
  <si>
    <t>2105267</t>
  </si>
  <si>
    <t>2021-06-08</t>
  </si>
  <si>
    <t>3.32</t>
  </si>
  <si>
    <t>0F37A7FEA1AE4F48A096762ABF178F88</t>
  </si>
  <si>
    <t>2021年广东省政府一般债券（八期）</t>
  </si>
  <si>
    <t>2105690</t>
  </si>
  <si>
    <t>2021-08-18</t>
  </si>
  <si>
    <t>3.03</t>
  </si>
  <si>
    <t>7年</t>
  </si>
  <si>
    <t>689CDE19E2104D05873B55286F863762</t>
  </si>
  <si>
    <t>2021年广东省政府一般债券（十三期）</t>
  </si>
  <si>
    <t>173881</t>
  </si>
  <si>
    <t>2021-11-18</t>
  </si>
  <si>
    <t>3.48</t>
  </si>
  <si>
    <t>15年</t>
  </si>
  <si>
    <t>551F7F2D78F6497EB646ADF73B35F66D</t>
  </si>
  <si>
    <t>2022年广东省政府一般债券（一期）</t>
  </si>
  <si>
    <t>2205069</t>
  </si>
  <si>
    <t>2022</t>
  </si>
  <si>
    <t>2022-01-24</t>
  </si>
  <si>
    <t>2.89</t>
  </si>
  <si>
    <t>9FB79855027344B29C4DA34E5793546A</t>
  </si>
  <si>
    <t>2022年广东省政府一般债券（四期）</t>
  </si>
  <si>
    <t>2205690</t>
  </si>
  <si>
    <t>2022-05-12</t>
  </si>
  <si>
    <t>2.93</t>
  </si>
  <si>
    <t>F5790F80B62B45498ECECF4DF50C46D0</t>
  </si>
  <si>
    <t>2022年广东省政府一般债券（五期）</t>
  </si>
  <si>
    <t>2205691</t>
  </si>
  <si>
    <t>2.92</t>
  </si>
  <si>
    <t>8AC44DB7F19547989DE7E4E8874A84E3</t>
  </si>
  <si>
    <t xml:space="preserve"> AND T.AD_CODE_GK=441623 AND T.SET_YEAR_GK=2023 AND T.ZWLB_ID=02</t>
  </si>
  <si>
    <t>ZWLB_NAME#专项债券</t>
  </si>
  <si>
    <t>ZWLB_ID#02</t>
  </si>
  <si>
    <t>XMZCLX#</t>
  </si>
  <si>
    <t>XMSY#</t>
  </si>
  <si>
    <t>2021年--2022年末441623 连平县发行的新增地方政府专项债券情况表</t>
  </si>
  <si>
    <t>债券项目资产类型</t>
  </si>
  <si>
    <t>已取得项目收益</t>
  </si>
  <si>
    <t xml:space="preserve">2022年度已取得项目收益
</t>
  </si>
  <si>
    <t>项目预期收益</t>
  </si>
  <si>
    <t>2021年广东省农林水利专项债券（一期）--2021年广东省政府专项债券（九期）</t>
  </si>
  <si>
    <t>104987</t>
  </si>
  <si>
    <t>其他自平衡专项债券</t>
  </si>
  <si>
    <t>ACBDB62F692842E182013154E300BD11</t>
  </si>
  <si>
    <t>010</t>
  </si>
  <si>
    <t>2021年广东省民生服务专项债券（六期）--2021年广东省政府专项债券（四十三期）</t>
  </si>
  <si>
    <t>2105282</t>
  </si>
  <si>
    <t>3.65</t>
  </si>
  <si>
    <t>C78AAF35471E4C7DA50BB838BD1BED98</t>
  </si>
  <si>
    <t>015</t>
  </si>
  <si>
    <t>2021年广东省市政和产业园区基础设施专项债券（四期）--2021年广东省政府专项债券（四十七期）</t>
  </si>
  <si>
    <t>2105286</t>
  </si>
  <si>
    <t>E3CC38ECCB2C49B9BC60FB76C7F0B55B</t>
  </si>
  <si>
    <t>2021年广东省政府专项债券（六十二期）</t>
  </si>
  <si>
    <t>2105697</t>
  </si>
  <si>
    <t>3.13</t>
  </si>
  <si>
    <t>7C83F959C0C24524BB7FEBC9B882A74A</t>
  </si>
  <si>
    <t>2021年广东省政府专项债券（六十四期）</t>
  </si>
  <si>
    <t>2105699</t>
  </si>
  <si>
    <t>78943B0A725E462B94BCE4A1C7F1C81F</t>
  </si>
  <si>
    <t>2021年广东省政府专项债券（七十三期）</t>
  </si>
  <si>
    <t>198102</t>
  </si>
  <si>
    <t>2021-10-22</t>
  </si>
  <si>
    <t>3.25</t>
  </si>
  <si>
    <t>3595AAE0E9C943B2996722CC7A10D3FB</t>
  </si>
  <si>
    <t>2021年广东省政府专项债券（七十四期）</t>
  </si>
  <si>
    <t>198103</t>
  </si>
  <si>
    <t>3.61</t>
  </si>
  <si>
    <t>0F3D0CDF639D40B687467E0150D367DC</t>
  </si>
  <si>
    <t>2021年广东省政府专项债券（八十四期）</t>
  </si>
  <si>
    <t>173883</t>
  </si>
  <si>
    <t>3.5</t>
  </si>
  <si>
    <t>C5039820AAD3404488486D311E9277D2</t>
  </si>
  <si>
    <t>2022年广东省政府专项债券（五期）</t>
  </si>
  <si>
    <t>2205075</t>
  </si>
  <si>
    <t>3.21</t>
  </si>
  <si>
    <t>241509477A1B46DEB3F19456CA8CF6D9</t>
  </si>
  <si>
    <t>2022年广东省政府专项债券（六期）</t>
  </si>
  <si>
    <t>2205076</t>
  </si>
  <si>
    <t>3.28</t>
  </si>
  <si>
    <t>20年</t>
  </si>
  <si>
    <t>A02DD453BEFA473BBF8B90A54824D0C5</t>
  </si>
  <si>
    <t>020</t>
  </si>
  <si>
    <t>2022年广东省政府专项债券（八期）</t>
  </si>
  <si>
    <t>2205078</t>
  </si>
  <si>
    <t>3.4</t>
  </si>
  <si>
    <t>30年</t>
  </si>
  <si>
    <t>2EB4A1E044C14D7B9B0BF5A21FA7928E</t>
  </si>
  <si>
    <t>030</t>
  </si>
  <si>
    <t>2022年广东省政府专项债券（十三期）</t>
  </si>
  <si>
    <t>2205352</t>
  </si>
  <si>
    <t>2022-03-15</t>
  </si>
  <si>
    <t>37A9AC36CC5A4C44BC0C77296A6DD034</t>
  </si>
  <si>
    <t>2022年广东省政府专项债券（十四期）</t>
  </si>
  <si>
    <t>2205353</t>
  </si>
  <si>
    <t>3.23</t>
  </si>
  <si>
    <t>59287953F38B49E2BF51765D734288F3</t>
  </si>
  <si>
    <t>2022年广东省政府专项债券（十五期）</t>
  </si>
  <si>
    <t>2205354</t>
  </si>
  <si>
    <t>A6AC5F96646942598D64CB7F399DA309</t>
  </si>
  <si>
    <t>2022年广东省政府专项债券（二十一期）</t>
  </si>
  <si>
    <t>2205695</t>
  </si>
  <si>
    <t>7B6243D3116E46CCA9CC7F0623195642</t>
  </si>
  <si>
    <t>2022年广东省政府专项债券（二十三期）</t>
  </si>
  <si>
    <t>2205697</t>
  </si>
  <si>
    <t>C2ADD9745FAD4A19BEDD7F5BC6982DA6</t>
  </si>
  <si>
    <t>2022年广东省政府专项债券（二十四期）</t>
  </si>
  <si>
    <t>2205698</t>
  </si>
  <si>
    <t>E2C86C7AC3EB4494A0439EDB3E659D7C</t>
  </si>
  <si>
    <t>2022年广东省政府专项债券（二十九期）</t>
  </si>
  <si>
    <t>2271023</t>
  </si>
  <si>
    <t>2022-06-15</t>
  </si>
  <si>
    <t>3.16</t>
  </si>
  <si>
    <t>F97975148B7D408C8D97C606B9933EED</t>
  </si>
  <si>
    <t>2022年广东省政府专项债券（三十期）</t>
  </si>
  <si>
    <t>2271024</t>
  </si>
  <si>
    <t>3.22</t>
  </si>
  <si>
    <t>CC3F3ECF8F7949F98BB37F05279CD4E2</t>
  </si>
  <si>
    <t>2022年广东省政府专项债券（三十一期）</t>
  </si>
  <si>
    <t>2271025</t>
  </si>
  <si>
    <t>3.37</t>
  </si>
  <si>
    <t>A155A5A25FA84F5CAE54D31569AB61E8</t>
  </si>
  <si>
    <t>注：本表由使用债券资金的部门不迟于每年6月底前公开，反映截至上年末专项债券及项目信息。</t>
  </si>
  <si>
    <t>DEBT_T_XXGK_CXSRZC</t>
  </si>
  <si>
    <t xml:space="preserve"> AND T.AD_CODE_GK=441623 AND T.SET_YEAR_GK=2023 AND T.ZWLB_ID='01'</t>
  </si>
  <si>
    <t>AD_NAME#441623 连平县</t>
  </si>
  <si>
    <t>SET_YEAR#2023</t>
  </si>
  <si>
    <t>SR_AMT#</t>
  </si>
  <si>
    <t>GNFL_NAME#</t>
  </si>
  <si>
    <t>ZC_AMT#</t>
  </si>
  <si>
    <t>GNFL_CODE#</t>
  </si>
  <si>
    <t>表3-2</t>
  </si>
  <si>
    <t>2021年--2022年末441623 连平县发行的新增地方政府一般债券资金收支情况表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</si>
  <si>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</si>
  <si>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</si>
  <si>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</si>
  <si>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</si>
  <si>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</si>
  <si>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</si>
  <si>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7ed8e0c0c13463ad141d1149cf9886d6</t>
  </si>
  <si>
    <t>205教育支出</t>
  </si>
  <si>
    <t>205</t>
  </si>
  <si>
    <t>115c0675b13488c8db758f61d3d22e7c</t>
  </si>
  <si>
    <t>212城乡社区支出</t>
  </si>
  <si>
    <t>212</t>
  </si>
  <si>
    <t>a9e78039713462e3ab5de592fa2406ee</t>
  </si>
  <si>
    <t>213农林水支出</t>
  </si>
  <si>
    <t>213</t>
  </si>
  <si>
    <t>101e7d4791346474dcd4fb07800edb73</t>
  </si>
  <si>
    <t>214交通运输支出</t>
  </si>
  <si>
    <t>214</t>
  </si>
  <si>
    <t>715d346131348a58129be36f4b6e9327</t>
  </si>
  <si>
    <t>5c400f17d1348a581291cb450f531dc4</t>
  </si>
  <si>
    <t>3ea05934e13465a1f876d3f2322c589d</t>
  </si>
  <si>
    <t xml:space="preserve"> AND T.AD_CODE_GK=441623 AND T.SET_YEAR_GK=2023 AND T.ZWLB_ID='02'</t>
  </si>
  <si>
    <t>2021年--2022年末441623 连平县发行的新增地方政府专项债券资金收支情况表</t>
  </si>
  <si>
    <t>2021年--2022年末新增专项债券资金收入</t>
  </si>
  <si>
    <t>2021年--2022年末新增专项债券资金安排的支出</t>
  </si>
  <si>
    <t>207文化旅游体育与传媒支出</t>
  </si>
  <si>
    <t>229其他支出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</si>
</sst>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2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9" borderId="27" applyNumberFormat="0" applyAlignment="0" applyProtection="0">
      <alignment vertical="center"/>
    </xf>
    <xf numFmtId="0" fontId="22" fillId="19" borderId="23" applyNumberFormat="0" applyAlignment="0" applyProtection="0">
      <alignment vertical="center"/>
    </xf>
    <xf numFmtId="0" fontId="23" fillId="22" borderId="2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pane xSplit="2" ySplit="8" topLeftCell="E9" activePane="bottomRight" state="frozen"/>
      <selection/>
      <selection pane="topRight"/>
      <selection pane="bottomLeft"/>
      <selection pane="bottomRight" activeCell="S16" sqref="S16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7" t="s">
        <v>28</v>
      </c>
      <c r="K7" s="27"/>
      <c r="L7" s="28" t="s">
        <v>29</v>
      </c>
      <c r="M7" s="34"/>
      <c r="N7" s="35" t="s">
        <v>30</v>
      </c>
    </row>
    <row r="8" ht="27.1" customHeight="1" spans="1:14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7"/>
      <c r="K8" s="22" t="s">
        <v>38</v>
      </c>
      <c r="L8" s="7"/>
      <c r="M8" s="36" t="s">
        <v>38</v>
      </c>
      <c r="N8" s="35"/>
    </row>
    <row r="9" ht="25" customHeight="1" spans="1:17">
      <c r="A9" s="1" t="s">
        <v>39</v>
      </c>
      <c r="B9" s="23" t="s">
        <v>40</v>
      </c>
      <c r="C9" s="23" t="s">
        <v>41</v>
      </c>
      <c r="D9" s="23" t="s">
        <v>42</v>
      </c>
      <c r="E9" s="11">
        <v>0.29</v>
      </c>
      <c r="F9" s="1" t="s">
        <v>43</v>
      </c>
      <c r="G9" s="23" t="s">
        <v>44</v>
      </c>
      <c r="H9" s="24" t="s">
        <v>45</v>
      </c>
      <c r="I9" s="23" t="s">
        <v>46</v>
      </c>
      <c r="J9" s="11">
        <v>1.9945</v>
      </c>
      <c r="K9" s="11">
        <v>1.4</v>
      </c>
      <c r="L9" s="11">
        <v>0.8</v>
      </c>
      <c r="M9" s="32">
        <v>0.29</v>
      </c>
      <c r="N9" s="18"/>
      <c r="O9" s="1" t="s">
        <v>43</v>
      </c>
      <c r="P9" s="1" t="s">
        <v>47</v>
      </c>
      <c r="Q9" s="1"/>
    </row>
    <row r="10" ht="25" customHeight="1" spans="1:17">
      <c r="A10" s="1" t="s">
        <v>39</v>
      </c>
      <c r="B10" s="23" t="s">
        <v>48</v>
      </c>
      <c r="C10" s="23" t="s">
        <v>49</v>
      </c>
      <c r="D10" s="23" t="s">
        <v>42</v>
      </c>
      <c r="E10" s="11">
        <v>0.19</v>
      </c>
      <c r="F10" s="1" t="s">
        <v>43</v>
      </c>
      <c r="G10" s="23" t="s">
        <v>50</v>
      </c>
      <c r="H10" s="24" t="s">
        <v>51</v>
      </c>
      <c r="I10" s="23" t="s">
        <v>46</v>
      </c>
      <c r="J10" s="11">
        <v>1.9945</v>
      </c>
      <c r="K10" s="11">
        <v>1.4</v>
      </c>
      <c r="L10" s="11">
        <v>0.8</v>
      </c>
      <c r="M10" s="32">
        <v>0.19</v>
      </c>
      <c r="N10" s="18"/>
      <c r="O10" s="1" t="s">
        <v>43</v>
      </c>
      <c r="P10" s="1" t="s">
        <v>52</v>
      </c>
      <c r="Q10" s="1"/>
    </row>
    <row r="11" ht="25" customHeight="1" spans="1:17">
      <c r="A11" s="1" t="s">
        <v>39</v>
      </c>
      <c r="B11" s="23" t="s">
        <v>53</v>
      </c>
      <c r="C11" s="23" t="s">
        <v>54</v>
      </c>
      <c r="D11" s="23" t="s">
        <v>42</v>
      </c>
      <c r="E11" s="11">
        <v>0.1789</v>
      </c>
      <c r="F11" s="1" t="s">
        <v>43</v>
      </c>
      <c r="G11" s="23" t="s">
        <v>55</v>
      </c>
      <c r="H11" s="24" t="s">
        <v>56</v>
      </c>
      <c r="I11" s="23" t="s">
        <v>57</v>
      </c>
      <c r="J11" s="11">
        <v>1.6389</v>
      </c>
      <c r="K11" s="11">
        <v>1.2389</v>
      </c>
      <c r="L11" s="11">
        <v>0.6389</v>
      </c>
      <c r="M11" s="32">
        <v>0.1789</v>
      </c>
      <c r="N11" s="18"/>
      <c r="O11" s="1" t="s">
        <v>43</v>
      </c>
      <c r="P11" s="1" t="s">
        <v>58</v>
      </c>
      <c r="Q11" s="1"/>
    </row>
    <row r="12" ht="25" customHeight="1" spans="1:17">
      <c r="A12" s="1" t="s">
        <v>39</v>
      </c>
      <c r="B12" s="23" t="s">
        <v>59</v>
      </c>
      <c r="C12" s="23" t="s">
        <v>60</v>
      </c>
      <c r="D12" s="23" t="s">
        <v>42</v>
      </c>
      <c r="E12" s="11">
        <v>0.18</v>
      </c>
      <c r="F12" s="1" t="s">
        <v>43</v>
      </c>
      <c r="G12" s="23" t="s">
        <v>61</v>
      </c>
      <c r="H12" s="24" t="s">
        <v>62</v>
      </c>
      <c r="I12" s="23" t="s">
        <v>63</v>
      </c>
      <c r="J12" s="11">
        <v>1.6</v>
      </c>
      <c r="K12" s="11">
        <v>1.2</v>
      </c>
      <c r="L12" s="11">
        <v>0.6</v>
      </c>
      <c r="M12" s="32">
        <v>0.18</v>
      </c>
      <c r="N12" s="18"/>
      <c r="O12" s="1" t="s">
        <v>43</v>
      </c>
      <c r="P12" s="1" t="s">
        <v>64</v>
      </c>
      <c r="Q12" s="1"/>
    </row>
    <row r="13" ht="25" customHeight="1" spans="1:17">
      <c r="A13" s="1" t="s">
        <v>39</v>
      </c>
      <c r="B13" s="23" t="s">
        <v>65</v>
      </c>
      <c r="C13" s="23" t="s">
        <v>66</v>
      </c>
      <c r="D13" s="23" t="s">
        <v>42</v>
      </c>
      <c r="E13" s="11">
        <v>0.3</v>
      </c>
      <c r="F13" s="1" t="s">
        <v>67</v>
      </c>
      <c r="G13" s="23" t="s">
        <v>68</v>
      </c>
      <c r="H13" s="24" t="s">
        <v>69</v>
      </c>
      <c r="I13" s="23" t="s">
        <v>46</v>
      </c>
      <c r="J13" s="11">
        <v>1.165735</v>
      </c>
      <c r="K13" s="11">
        <v>0.4</v>
      </c>
      <c r="L13" s="11">
        <v>0.3</v>
      </c>
      <c r="M13" s="32">
        <v>0.3</v>
      </c>
      <c r="N13" s="18"/>
      <c r="O13" s="1" t="s">
        <v>67</v>
      </c>
      <c r="P13" s="1" t="s">
        <v>70</v>
      </c>
      <c r="Q13" s="1"/>
    </row>
    <row r="14" ht="25" customHeight="1" spans="1:17">
      <c r="A14" s="1" t="s">
        <v>39</v>
      </c>
      <c r="B14" s="23" t="s">
        <v>71</v>
      </c>
      <c r="C14" s="23" t="s">
        <v>72</v>
      </c>
      <c r="D14" s="23" t="s">
        <v>42</v>
      </c>
      <c r="E14" s="11">
        <v>0.15</v>
      </c>
      <c r="F14" s="1" t="s">
        <v>67</v>
      </c>
      <c r="G14" s="23" t="s">
        <v>73</v>
      </c>
      <c r="H14" s="24" t="s">
        <v>74</v>
      </c>
      <c r="I14" s="23" t="s">
        <v>57</v>
      </c>
      <c r="J14" s="11">
        <v>0.9</v>
      </c>
      <c r="K14" s="11">
        <v>0.9</v>
      </c>
      <c r="L14" s="11">
        <v>0.4938094913</v>
      </c>
      <c r="M14" s="32">
        <v>0.15</v>
      </c>
      <c r="N14" s="18"/>
      <c r="O14" s="1" t="s">
        <v>67</v>
      </c>
      <c r="P14" s="1" t="s">
        <v>75</v>
      </c>
      <c r="Q14" s="1"/>
    </row>
    <row r="15" ht="25" customHeight="1" spans="1:17">
      <c r="A15" s="1" t="s">
        <v>39</v>
      </c>
      <c r="B15" s="23" t="s">
        <v>76</v>
      </c>
      <c r="C15" s="23" t="s">
        <v>77</v>
      </c>
      <c r="D15" s="23" t="s">
        <v>42</v>
      </c>
      <c r="E15" s="11">
        <v>0.15</v>
      </c>
      <c r="F15" s="1" t="s">
        <v>67</v>
      </c>
      <c r="G15" s="23" t="s">
        <v>73</v>
      </c>
      <c r="H15" s="24" t="s">
        <v>78</v>
      </c>
      <c r="I15" s="23" t="s">
        <v>46</v>
      </c>
      <c r="J15" s="11">
        <v>0.9</v>
      </c>
      <c r="K15" s="11">
        <v>0.9</v>
      </c>
      <c r="L15" s="11">
        <v>0.4938094913</v>
      </c>
      <c r="M15" s="32">
        <v>0.15</v>
      </c>
      <c r="N15" s="18"/>
      <c r="O15" s="1" t="s">
        <v>67</v>
      </c>
      <c r="P15" s="1" t="s">
        <v>79</v>
      </c>
      <c r="Q15" s="1"/>
    </row>
    <row r="16" ht="25" customHeight="1" spans="2:10">
      <c r="B16" s="25"/>
      <c r="C16" s="25"/>
      <c r="D16" s="25"/>
      <c r="E16" s="25"/>
      <c r="F16" s="25"/>
      <c r="G16" s="25"/>
      <c r="H16" s="25"/>
      <c r="I16" s="25"/>
      <c r="J16" s="25"/>
    </row>
  </sheetData>
  <mergeCells count="6">
    <mergeCell ref="B5:N5"/>
    <mergeCell ref="C7:I7"/>
    <mergeCell ref="J7:K7"/>
    <mergeCell ref="L7:M7"/>
    <mergeCell ref="B16:J16"/>
    <mergeCell ref="N7:N8"/>
  </mergeCells>
  <pageMargins left="0.39300000667572" right="0.39300000667572" top="0.39300000667572" bottom="0.39300000667572" header="0" footer="0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workbookViewId="0">
      <pane xSplit="2" ySplit="8" topLeftCell="H12" activePane="bottomRight" state="frozen"/>
      <selection/>
      <selection pane="topRight"/>
      <selection pane="bottomLeft"/>
      <selection pane="bottomRight" activeCell="B5" sqref="B5:R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7" width="16.0083333333333" customWidth="1"/>
    <col min="18" max="18" width="9.76666666666667" customWidth="1"/>
    <col min="19" max="21" width="9" hidden="1"/>
    <col min="22" max="22" width="9.76666666666667" customWidth="1"/>
  </cols>
  <sheetData>
    <row r="1" ht="33.75" hidden="1" spans="1:3">
      <c r="A1" s="1">
        <v>0</v>
      </c>
      <c r="B1" s="1" t="s">
        <v>0</v>
      </c>
      <c r="C1" s="1" t="s">
        <v>80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81</v>
      </c>
      <c r="G2" s="1" t="s">
        <v>82</v>
      </c>
      <c r="H2" s="1"/>
      <c r="I2" s="1"/>
    </row>
    <row r="3" hidden="1" spans="1:2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83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84</v>
      </c>
      <c r="P3" s="1"/>
      <c r="Q3" s="1"/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8">
      <c r="A5" s="1">
        <v>0</v>
      </c>
      <c r="B5" s="2" t="s">
        <v>85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 t="s">
        <v>26</v>
      </c>
    </row>
    <row r="7" ht="27" customHeight="1" spans="1:18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6" t="s">
        <v>86</v>
      </c>
      <c r="K7" s="27" t="s">
        <v>28</v>
      </c>
      <c r="L7" s="27"/>
      <c r="M7" s="28" t="s">
        <v>29</v>
      </c>
      <c r="N7" s="28"/>
      <c r="O7" s="26" t="s">
        <v>87</v>
      </c>
      <c r="P7" s="29"/>
      <c r="Q7" s="29"/>
      <c r="R7" s="29" t="s">
        <v>30</v>
      </c>
    </row>
    <row r="8" ht="40" customHeight="1" spans="1:18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26"/>
      <c r="K8" s="7"/>
      <c r="L8" s="22" t="s">
        <v>38</v>
      </c>
      <c r="M8" s="7"/>
      <c r="N8" s="22" t="s">
        <v>38</v>
      </c>
      <c r="O8" s="26"/>
      <c r="P8" s="30" t="s">
        <v>88</v>
      </c>
      <c r="Q8" s="30" t="s">
        <v>89</v>
      </c>
      <c r="R8" s="30"/>
    </row>
    <row r="9" ht="50" customHeight="1" spans="1:21">
      <c r="A9" s="1" t="s">
        <v>39</v>
      </c>
      <c r="B9" s="23" t="s">
        <v>90</v>
      </c>
      <c r="C9" s="23" t="s">
        <v>91</v>
      </c>
      <c r="D9" s="23" t="s">
        <v>92</v>
      </c>
      <c r="E9" s="11">
        <v>0.1</v>
      </c>
      <c r="F9" s="1" t="s">
        <v>43</v>
      </c>
      <c r="G9" s="23" t="s">
        <v>44</v>
      </c>
      <c r="H9" s="24" t="s">
        <v>45</v>
      </c>
      <c r="I9" s="23" t="s">
        <v>46</v>
      </c>
      <c r="J9" s="31"/>
      <c r="K9" s="11">
        <v>1.637953</v>
      </c>
      <c r="L9" s="11">
        <v>1.2</v>
      </c>
      <c r="M9" s="11">
        <v>1</v>
      </c>
      <c r="N9" s="11">
        <v>0.1</v>
      </c>
      <c r="O9" s="32">
        <v>0</v>
      </c>
      <c r="P9" s="13">
        <v>0</v>
      </c>
      <c r="Q9" s="33">
        <v>1.9651</v>
      </c>
      <c r="R9" s="18"/>
      <c r="S9" s="1" t="s">
        <v>43</v>
      </c>
      <c r="T9" s="1" t="s">
        <v>93</v>
      </c>
      <c r="U9" s="1" t="s">
        <v>94</v>
      </c>
    </row>
    <row r="10" ht="50" customHeight="1" spans="1:21">
      <c r="A10" s="1" t="s">
        <v>39</v>
      </c>
      <c r="B10" s="23" t="s">
        <v>95</v>
      </c>
      <c r="C10" s="23" t="s">
        <v>96</v>
      </c>
      <c r="D10" s="23" t="s">
        <v>92</v>
      </c>
      <c r="E10" s="11">
        <v>0.59</v>
      </c>
      <c r="F10" s="1" t="s">
        <v>43</v>
      </c>
      <c r="G10" s="23" t="s">
        <v>50</v>
      </c>
      <c r="H10" s="24" t="s">
        <v>97</v>
      </c>
      <c r="I10" s="23" t="s">
        <v>63</v>
      </c>
      <c r="J10" s="31"/>
      <c r="K10" s="11">
        <v>2.8</v>
      </c>
      <c r="L10" s="11">
        <v>1.5</v>
      </c>
      <c r="M10" s="11">
        <v>1.44</v>
      </c>
      <c r="N10" s="11">
        <v>0.59</v>
      </c>
      <c r="O10" s="32">
        <v>0</v>
      </c>
      <c r="P10" s="13">
        <v>0</v>
      </c>
      <c r="Q10" s="13">
        <v>3.2614</v>
      </c>
      <c r="R10" s="18"/>
      <c r="S10" s="1" t="s">
        <v>43</v>
      </c>
      <c r="T10" s="1" t="s">
        <v>98</v>
      </c>
      <c r="U10" s="1" t="s">
        <v>99</v>
      </c>
    </row>
    <row r="11" ht="50" customHeight="1" spans="1:21">
      <c r="A11" s="1" t="s">
        <v>39</v>
      </c>
      <c r="B11" s="23" t="s">
        <v>100</v>
      </c>
      <c r="C11" s="23" t="s">
        <v>101</v>
      </c>
      <c r="D11" s="23" t="s">
        <v>92</v>
      </c>
      <c r="E11" s="11">
        <v>0.25</v>
      </c>
      <c r="F11" s="1" t="s">
        <v>43</v>
      </c>
      <c r="G11" s="23" t="s">
        <v>50</v>
      </c>
      <c r="H11" s="24" t="s">
        <v>51</v>
      </c>
      <c r="I11" s="23" t="s">
        <v>46</v>
      </c>
      <c r="J11" s="31"/>
      <c r="K11" s="11">
        <v>0.7718</v>
      </c>
      <c r="L11" s="11">
        <v>0.6</v>
      </c>
      <c r="M11" s="11">
        <v>0.5</v>
      </c>
      <c r="N11" s="11">
        <v>0.25</v>
      </c>
      <c r="O11" s="32">
        <v>0</v>
      </c>
      <c r="P11" s="13">
        <v>0</v>
      </c>
      <c r="Q11" s="13">
        <v>1.0586</v>
      </c>
      <c r="R11" s="18"/>
      <c r="S11" s="1" t="s">
        <v>43</v>
      </c>
      <c r="T11" s="1" t="s">
        <v>102</v>
      </c>
      <c r="U11" s="1" t="s">
        <v>94</v>
      </c>
    </row>
    <row r="12" ht="50" customHeight="1" spans="1:21">
      <c r="A12" s="1" t="s">
        <v>39</v>
      </c>
      <c r="B12" s="23" t="s">
        <v>103</v>
      </c>
      <c r="C12" s="23" t="s">
        <v>104</v>
      </c>
      <c r="D12" s="23" t="s">
        <v>92</v>
      </c>
      <c r="E12" s="11">
        <v>0.575</v>
      </c>
      <c r="F12" s="1" t="s">
        <v>43</v>
      </c>
      <c r="G12" s="23" t="s">
        <v>55</v>
      </c>
      <c r="H12" s="24" t="s">
        <v>105</v>
      </c>
      <c r="I12" s="23" t="s">
        <v>46</v>
      </c>
      <c r="J12" s="31"/>
      <c r="K12" s="11">
        <v>1.637953</v>
      </c>
      <c r="L12" s="11">
        <v>1.2</v>
      </c>
      <c r="M12" s="11">
        <v>1</v>
      </c>
      <c r="N12" s="11">
        <v>0.575</v>
      </c>
      <c r="O12" s="32">
        <v>0</v>
      </c>
      <c r="P12" s="13">
        <v>0</v>
      </c>
      <c r="Q12" s="13">
        <v>1.9651</v>
      </c>
      <c r="R12" s="18"/>
      <c r="S12" s="1" t="s">
        <v>43</v>
      </c>
      <c r="T12" s="1" t="s">
        <v>106</v>
      </c>
      <c r="U12" s="1" t="s">
        <v>94</v>
      </c>
    </row>
    <row r="13" ht="50" customHeight="1" spans="1:21">
      <c r="A13" s="1" t="s">
        <v>39</v>
      </c>
      <c r="B13" s="23" t="s">
        <v>107</v>
      </c>
      <c r="C13" s="23" t="s">
        <v>108</v>
      </c>
      <c r="D13" s="23" t="s">
        <v>92</v>
      </c>
      <c r="E13" s="11">
        <v>2.385</v>
      </c>
      <c r="F13" s="1" t="s">
        <v>43</v>
      </c>
      <c r="G13" s="23" t="s">
        <v>55</v>
      </c>
      <c r="H13" s="24" t="s">
        <v>45</v>
      </c>
      <c r="I13" s="23" t="s">
        <v>63</v>
      </c>
      <c r="J13" s="31"/>
      <c r="K13" s="11">
        <v>18.012779</v>
      </c>
      <c r="L13" s="11">
        <v>14.07</v>
      </c>
      <c r="M13" s="11">
        <v>7.446933</v>
      </c>
      <c r="N13" s="11">
        <v>2.385</v>
      </c>
      <c r="O13" s="32">
        <v>0</v>
      </c>
      <c r="P13" s="13">
        <v>0</v>
      </c>
      <c r="Q13" s="13">
        <v>31.206</v>
      </c>
      <c r="R13" s="18"/>
      <c r="S13" s="1" t="s">
        <v>43</v>
      </c>
      <c r="T13" s="1" t="s">
        <v>109</v>
      </c>
      <c r="U13" s="1" t="s">
        <v>99</v>
      </c>
    </row>
    <row r="14" ht="50" customHeight="1" spans="1:21">
      <c r="A14" s="1" t="s">
        <v>39</v>
      </c>
      <c r="B14" s="23" t="s">
        <v>110</v>
      </c>
      <c r="C14" s="23" t="s">
        <v>111</v>
      </c>
      <c r="D14" s="23" t="s">
        <v>92</v>
      </c>
      <c r="E14" s="11">
        <v>0.375</v>
      </c>
      <c r="F14" s="1" t="s">
        <v>43</v>
      </c>
      <c r="G14" s="23" t="s">
        <v>112</v>
      </c>
      <c r="H14" s="24" t="s">
        <v>113</v>
      </c>
      <c r="I14" s="23" t="s">
        <v>46</v>
      </c>
      <c r="J14" s="31"/>
      <c r="K14" s="11">
        <v>2.409753</v>
      </c>
      <c r="L14" s="11">
        <v>1.8</v>
      </c>
      <c r="M14" s="11">
        <v>1.5</v>
      </c>
      <c r="N14" s="11">
        <v>0.375</v>
      </c>
      <c r="O14" s="32">
        <v>0</v>
      </c>
      <c r="P14" s="13">
        <v>0</v>
      </c>
      <c r="Q14" s="13">
        <v>3.0237</v>
      </c>
      <c r="R14" s="18"/>
      <c r="S14" s="1" t="s">
        <v>43</v>
      </c>
      <c r="T14" s="1" t="s">
        <v>114</v>
      </c>
      <c r="U14" s="1" t="s">
        <v>94</v>
      </c>
    </row>
    <row r="15" ht="50" customHeight="1" spans="1:21">
      <c r="A15" s="1" t="s">
        <v>39</v>
      </c>
      <c r="B15" s="23" t="s">
        <v>115</v>
      </c>
      <c r="C15" s="23" t="s">
        <v>116</v>
      </c>
      <c r="D15" s="23" t="s">
        <v>92</v>
      </c>
      <c r="E15" s="11">
        <v>3.115</v>
      </c>
      <c r="F15" s="1" t="s">
        <v>43</v>
      </c>
      <c r="G15" s="23" t="s">
        <v>112</v>
      </c>
      <c r="H15" s="24" t="s">
        <v>117</v>
      </c>
      <c r="I15" s="23" t="s">
        <v>63</v>
      </c>
      <c r="J15" s="31"/>
      <c r="K15" s="11">
        <v>18.012779</v>
      </c>
      <c r="L15" s="11">
        <v>14.07</v>
      </c>
      <c r="M15" s="11">
        <v>7.446933</v>
      </c>
      <c r="N15" s="11">
        <v>3.115</v>
      </c>
      <c r="O15" s="32">
        <v>0</v>
      </c>
      <c r="P15" s="13">
        <v>0</v>
      </c>
      <c r="Q15" s="13">
        <v>31.206</v>
      </c>
      <c r="R15" s="18"/>
      <c r="S15" s="1" t="s">
        <v>43</v>
      </c>
      <c r="T15" s="1" t="s">
        <v>118</v>
      </c>
      <c r="U15" s="1" t="s">
        <v>99</v>
      </c>
    </row>
    <row r="16" ht="50" customHeight="1" spans="1:21">
      <c r="A16" s="1" t="s">
        <v>39</v>
      </c>
      <c r="B16" s="23" t="s">
        <v>119</v>
      </c>
      <c r="C16" s="23" t="s">
        <v>120</v>
      </c>
      <c r="D16" s="23" t="s">
        <v>92</v>
      </c>
      <c r="E16" s="11">
        <v>0.75</v>
      </c>
      <c r="F16" s="1" t="s">
        <v>43</v>
      </c>
      <c r="G16" s="23" t="s">
        <v>61</v>
      </c>
      <c r="H16" s="24" t="s">
        <v>121</v>
      </c>
      <c r="I16" s="23" t="s">
        <v>63</v>
      </c>
      <c r="J16" s="31"/>
      <c r="K16" s="11">
        <v>14.6</v>
      </c>
      <c r="L16" s="11">
        <v>12.07</v>
      </c>
      <c r="M16" s="11">
        <v>5.4182</v>
      </c>
      <c r="N16" s="11">
        <v>0.75</v>
      </c>
      <c r="O16" s="32">
        <v>0</v>
      </c>
      <c r="P16" s="13">
        <v>0</v>
      </c>
      <c r="Q16" s="13">
        <v>26.6749</v>
      </c>
      <c r="R16" s="18"/>
      <c r="S16" s="1" t="s">
        <v>43</v>
      </c>
      <c r="T16" s="1" t="s">
        <v>122</v>
      </c>
      <c r="U16" s="1" t="s">
        <v>99</v>
      </c>
    </row>
    <row r="17" ht="50" customHeight="1" spans="1:21">
      <c r="A17" s="1" t="s">
        <v>39</v>
      </c>
      <c r="B17" s="23" t="s">
        <v>123</v>
      </c>
      <c r="C17" s="23" t="s">
        <v>124</v>
      </c>
      <c r="D17" s="23" t="s">
        <v>92</v>
      </c>
      <c r="E17" s="11">
        <v>0.2</v>
      </c>
      <c r="F17" s="1" t="s">
        <v>67</v>
      </c>
      <c r="G17" s="23" t="s">
        <v>68</v>
      </c>
      <c r="H17" s="24" t="s">
        <v>125</v>
      </c>
      <c r="I17" s="23" t="s">
        <v>63</v>
      </c>
      <c r="J17" s="31"/>
      <c r="K17" s="11">
        <v>2.06</v>
      </c>
      <c r="L17" s="11">
        <v>1.6</v>
      </c>
      <c r="M17" s="11">
        <v>1.64379</v>
      </c>
      <c r="N17" s="11">
        <v>0.2</v>
      </c>
      <c r="O17" s="32">
        <v>0</v>
      </c>
      <c r="P17" s="13">
        <v>0</v>
      </c>
      <c r="Q17" s="13">
        <v>4.1903</v>
      </c>
      <c r="R17" s="18"/>
      <c r="S17" s="1" t="s">
        <v>67</v>
      </c>
      <c r="T17" s="1" t="s">
        <v>126</v>
      </c>
      <c r="U17" s="1" t="s">
        <v>99</v>
      </c>
    </row>
    <row r="18" ht="50" customHeight="1" spans="1:21">
      <c r="A18" s="1" t="s">
        <v>39</v>
      </c>
      <c r="B18" s="23" t="s">
        <v>127</v>
      </c>
      <c r="C18" s="23" t="s">
        <v>128</v>
      </c>
      <c r="D18" s="23" t="s">
        <v>92</v>
      </c>
      <c r="E18" s="11">
        <v>0.54</v>
      </c>
      <c r="F18" s="1" t="s">
        <v>67</v>
      </c>
      <c r="G18" s="23" t="s">
        <v>68</v>
      </c>
      <c r="H18" s="24" t="s">
        <v>129</v>
      </c>
      <c r="I18" s="23" t="s">
        <v>130</v>
      </c>
      <c r="J18" s="31"/>
      <c r="K18" s="11">
        <v>5.848624</v>
      </c>
      <c r="L18" s="11">
        <v>4.1</v>
      </c>
      <c r="M18" s="11">
        <v>2.5</v>
      </c>
      <c r="N18" s="11">
        <v>0.54</v>
      </c>
      <c r="O18" s="32">
        <v>0</v>
      </c>
      <c r="P18" s="13">
        <v>0</v>
      </c>
      <c r="Q18" s="13">
        <v>4.8004</v>
      </c>
      <c r="R18" s="18"/>
      <c r="S18" s="1" t="s">
        <v>67</v>
      </c>
      <c r="T18" s="1" t="s">
        <v>131</v>
      </c>
      <c r="U18" s="1" t="s">
        <v>132</v>
      </c>
    </row>
    <row r="19" ht="50" customHeight="1" spans="1:21">
      <c r="A19" s="1" t="s">
        <v>39</v>
      </c>
      <c r="B19" s="23" t="s">
        <v>133</v>
      </c>
      <c r="C19" s="23" t="s">
        <v>134</v>
      </c>
      <c r="D19" s="23" t="s">
        <v>92</v>
      </c>
      <c r="E19" s="11">
        <v>0.5</v>
      </c>
      <c r="F19" s="1" t="s">
        <v>67</v>
      </c>
      <c r="G19" s="23" t="s">
        <v>68</v>
      </c>
      <c r="H19" s="24" t="s">
        <v>135</v>
      </c>
      <c r="I19" s="23" t="s">
        <v>136</v>
      </c>
      <c r="J19" s="31"/>
      <c r="K19" s="11">
        <v>2.3388</v>
      </c>
      <c r="L19" s="11">
        <v>1.8</v>
      </c>
      <c r="M19" s="11">
        <v>0.8</v>
      </c>
      <c r="N19" s="11">
        <v>0.5</v>
      </c>
      <c r="O19" s="32">
        <v>0</v>
      </c>
      <c r="P19" s="13">
        <v>0</v>
      </c>
      <c r="Q19" s="33">
        <v>8.4288</v>
      </c>
      <c r="R19" s="18"/>
      <c r="S19" s="1" t="s">
        <v>67</v>
      </c>
      <c r="T19" s="1" t="s">
        <v>137</v>
      </c>
      <c r="U19" s="1" t="s">
        <v>138</v>
      </c>
    </row>
    <row r="20" ht="50" customHeight="1" spans="1:21">
      <c r="A20" s="1" t="s">
        <v>39</v>
      </c>
      <c r="B20" s="23" t="s">
        <v>139</v>
      </c>
      <c r="C20" s="23" t="s">
        <v>140</v>
      </c>
      <c r="D20" s="23" t="s">
        <v>92</v>
      </c>
      <c r="E20" s="11">
        <v>0.2</v>
      </c>
      <c r="F20" s="1" t="s">
        <v>67</v>
      </c>
      <c r="G20" s="23" t="s">
        <v>141</v>
      </c>
      <c r="H20" s="24" t="s">
        <v>78</v>
      </c>
      <c r="I20" s="23" t="s">
        <v>46</v>
      </c>
      <c r="J20" s="31"/>
      <c r="K20" s="11">
        <v>1.637953</v>
      </c>
      <c r="L20" s="11">
        <v>1.2</v>
      </c>
      <c r="M20" s="11">
        <v>1</v>
      </c>
      <c r="N20" s="11">
        <v>0.2</v>
      </c>
      <c r="O20" s="32">
        <v>0</v>
      </c>
      <c r="P20" s="13">
        <v>0</v>
      </c>
      <c r="Q20" s="33">
        <v>1.9651</v>
      </c>
      <c r="R20" s="18"/>
      <c r="S20" s="1" t="s">
        <v>67</v>
      </c>
      <c r="T20" s="1" t="s">
        <v>142</v>
      </c>
      <c r="U20" s="1" t="s">
        <v>94</v>
      </c>
    </row>
    <row r="21" ht="50" customHeight="1" spans="1:21">
      <c r="A21" s="1" t="s">
        <v>39</v>
      </c>
      <c r="B21" s="23" t="s">
        <v>143</v>
      </c>
      <c r="C21" s="23" t="s">
        <v>144</v>
      </c>
      <c r="D21" s="23" t="s">
        <v>92</v>
      </c>
      <c r="E21" s="11">
        <v>1.1</v>
      </c>
      <c r="F21" s="1" t="s">
        <v>67</v>
      </c>
      <c r="G21" s="23" t="s">
        <v>141</v>
      </c>
      <c r="H21" s="24" t="s">
        <v>145</v>
      </c>
      <c r="I21" s="23" t="s">
        <v>63</v>
      </c>
      <c r="J21" s="31"/>
      <c r="K21" s="11">
        <v>2.7336</v>
      </c>
      <c r="L21" s="11">
        <v>2.1</v>
      </c>
      <c r="M21" s="11">
        <v>2.168554</v>
      </c>
      <c r="N21" s="11">
        <v>1.1</v>
      </c>
      <c r="O21" s="32">
        <v>0</v>
      </c>
      <c r="P21" s="13">
        <v>0</v>
      </c>
      <c r="Q21" s="13">
        <v>11.6035</v>
      </c>
      <c r="R21" s="18"/>
      <c r="S21" s="1" t="s">
        <v>67</v>
      </c>
      <c r="T21" s="1" t="s">
        <v>146</v>
      </c>
      <c r="U21" s="1" t="s">
        <v>99</v>
      </c>
    </row>
    <row r="22" ht="50" customHeight="1" spans="1:21">
      <c r="A22" s="1" t="s">
        <v>39</v>
      </c>
      <c r="B22" s="23" t="s">
        <v>147</v>
      </c>
      <c r="C22" s="23" t="s">
        <v>148</v>
      </c>
      <c r="D22" s="23" t="s">
        <v>92</v>
      </c>
      <c r="E22" s="11">
        <v>0.56</v>
      </c>
      <c r="F22" s="1" t="s">
        <v>67</v>
      </c>
      <c r="G22" s="23" t="s">
        <v>141</v>
      </c>
      <c r="H22" s="24" t="s">
        <v>51</v>
      </c>
      <c r="I22" s="23" t="s">
        <v>130</v>
      </c>
      <c r="J22" s="31"/>
      <c r="K22" s="11">
        <v>5.848624</v>
      </c>
      <c r="L22" s="11">
        <v>4.1</v>
      </c>
      <c r="M22" s="11">
        <v>2.5</v>
      </c>
      <c r="N22" s="11">
        <v>0.56</v>
      </c>
      <c r="O22" s="32">
        <v>0</v>
      </c>
      <c r="P22" s="13">
        <v>0</v>
      </c>
      <c r="Q22" s="13">
        <v>10.6369</v>
      </c>
      <c r="R22" s="18"/>
      <c r="S22" s="1" t="s">
        <v>67</v>
      </c>
      <c r="T22" s="1" t="s">
        <v>149</v>
      </c>
      <c r="U22" s="1" t="s">
        <v>132</v>
      </c>
    </row>
    <row r="23" ht="50" customHeight="1" spans="1:21">
      <c r="A23" s="1" t="s">
        <v>39</v>
      </c>
      <c r="B23" s="23" t="s">
        <v>150</v>
      </c>
      <c r="C23" s="23" t="s">
        <v>151</v>
      </c>
      <c r="D23" s="23" t="s">
        <v>92</v>
      </c>
      <c r="E23" s="11">
        <v>1</v>
      </c>
      <c r="F23" s="1" t="s">
        <v>67</v>
      </c>
      <c r="G23" s="23" t="s">
        <v>73</v>
      </c>
      <c r="H23" s="24" t="s">
        <v>145</v>
      </c>
      <c r="I23" s="23" t="s">
        <v>63</v>
      </c>
      <c r="J23" s="31"/>
      <c r="K23" s="11">
        <v>4.4186</v>
      </c>
      <c r="L23" s="11">
        <v>3.4</v>
      </c>
      <c r="M23" s="11">
        <v>2.47379</v>
      </c>
      <c r="N23" s="11">
        <v>1</v>
      </c>
      <c r="O23" s="32">
        <v>0</v>
      </c>
      <c r="P23" s="13">
        <v>0</v>
      </c>
      <c r="Q23" s="13">
        <v>10.2673</v>
      </c>
      <c r="R23" s="18"/>
      <c r="S23" s="1" t="s">
        <v>67</v>
      </c>
      <c r="T23" s="1" t="s">
        <v>152</v>
      </c>
      <c r="U23" s="1" t="s">
        <v>99</v>
      </c>
    </row>
    <row r="24" ht="50" customHeight="1" spans="1:21">
      <c r="A24" s="1" t="s">
        <v>39</v>
      </c>
      <c r="B24" s="23" t="s">
        <v>153</v>
      </c>
      <c r="C24" s="23" t="s">
        <v>154</v>
      </c>
      <c r="D24" s="23" t="s">
        <v>92</v>
      </c>
      <c r="E24" s="11">
        <v>0.5</v>
      </c>
      <c r="F24" s="1" t="s">
        <v>67</v>
      </c>
      <c r="G24" s="23" t="s">
        <v>73</v>
      </c>
      <c r="H24" s="24" t="s">
        <v>129</v>
      </c>
      <c r="I24" s="23" t="s">
        <v>130</v>
      </c>
      <c r="J24" s="31"/>
      <c r="K24" s="11">
        <v>2.3586</v>
      </c>
      <c r="L24" s="11">
        <v>1.8</v>
      </c>
      <c r="M24" s="11">
        <v>0.83</v>
      </c>
      <c r="N24" s="11">
        <v>0.5</v>
      </c>
      <c r="O24" s="32">
        <v>0</v>
      </c>
      <c r="P24" s="13">
        <v>0</v>
      </c>
      <c r="Q24" s="33">
        <v>5.9145</v>
      </c>
      <c r="R24" s="18"/>
      <c r="S24" s="1" t="s">
        <v>67</v>
      </c>
      <c r="T24" s="1" t="s">
        <v>155</v>
      </c>
      <c r="U24" s="1" t="s">
        <v>132</v>
      </c>
    </row>
    <row r="25" ht="50" customHeight="1" spans="1:21">
      <c r="A25" s="1" t="s">
        <v>39</v>
      </c>
      <c r="B25" s="23" t="s">
        <v>156</v>
      </c>
      <c r="C25" s="23" t="s">
        <v>157</v>
      </c>
      <c r="D25" s="23" t="s">
        <v>92</v>
      </c>
      <c r="E25" s="11">
        <v>2.5</v>
      </c>
      <c r="F25" s="1" t="s">
        <v>67</v>
      </c>
      <c r="G25" s="23" t="s">
        <v>73</v>
      </c>
      <c r="H25" s="24" t="s">
        <v>135</v>
      </c>
      <c r="I25" s="23" t="s">
        <v>136</v>
      </c>
      <c r="J25" s="31"/>
      <c r="K25" s="11">
        <v>13.2526</v>
      </c>
      <c r="L25" s="11">
        <v>10.3</v>
      </c>
      <c r="M25" s="11">
        <v>3.6338109026</v>
      </c>
      <c r="N25" s="11">
        <v>2.5</v>
      </c>
      <c r="O25" s="32">
        <v>0</v>
      </c>
      <c r="P25" s="13">
        <v>0</v>
      </c>
      <c r="Q25" s="13">
        <v>29.36276</v>
      </c>
      <c r="R25" s="18"/>
      <c r="S25" s="1" t="s">
        <v>67</v>
      </c>
      <c r="T25" s="1" t="s">
        <v>158</v>
      </c>
      <c r="U25" s="1" t="s">
        <v>138</v>
      </c>
    </row>
    <row r="26" ht="50" customHeight="1" spans="1:21">
      <c r="A26" s="1" t="s">
        <v>39</v>
      </c>
      <c r="B26" s="23" t="s">
        <v>159</v>
      </c>
      <c r="C26" s="23" t="s">
        <v>160</v>
      </c>
      <c r="D26" s="23" t="s">
        <v>92</v>
      </c>
      <c r="E26" s="11">
        <v>0.5</v>
      </c>
      <c r="F26" s="1" t="s">
        <v>67</v>
      </c>
      <c r="G26" s="23" t="s">
        <v>161</v>
      </c>
      <c r="H26" s="24" t="s">
        <v>162</v>
      </c>
      <c r="I26" s="23" t="s">
        <v>63</v>
      </c>
      <c r="J26" s="31"/>
      <c r="K26" s="11">
        <v>0.791197</v>
      </c>
      <c r="L26" s="11">
        <v>0.6</v>
      </c>
      <c r="M26" s="11">
        <v>0.5</v>
      </c>
      <c r="N26" s="11">
        <v>0.5</v>
      </c>
      <c r="O26" s="32">
        <v>0</v>
      </c>
      <c r="P26" s="13">
        <v>0</v>
      </c>
      <c r="Q26" s="33">
        <v>1.3356</v>
      </c>
      <c r="R26" s="18"/>
      <c r="S26" s="1" t="s">
        <v>67</v>
      </c>
      <c r="T26" s="1" t="s">
        <v>163</v>
      </c>
      <c r="U26" s="1" t="s">
        <v>99</v>
      </c>
    </row>
    <row r="27" ht="50" customHeight="1" spans="1:21">
      <c r="A27" s="1" t="s">
        <v>39</v>
      </c>
      <c r="B27" s="23" t="s">
        <v>164</v>
      </c>
      <c r="C27" s="23" t="s">
        <v>165</v>
      </c>
      <c r="D27" s="23" t="s">
        <v>92</v>
      </c>
      <c r="E27" s="11">
        <v>0.1</v>
      </c>
      <c r="F27" s="1" t="s">
        <v>67</v>
      </c>
      <c r="G27" s="23" t="s">
        <v>161</v>
      </c>
      <c r="H27" s="24" t="s">
        <v>166</v>
      </c>
      <c r="I27" s="23" t="s">
        <v>130</v>
      </c>
      <c r="J27" s="31"/>
      <c r="K27" s="11">
        <v>0</v>
      </c>
      <c r="L27" s="11">
        <v>0</v>
      </c>
      <c r="M27" s="11">
        <v>0</v>
      </c>
      <c r="N27" s="11">
        <v>0.1</v>
      </c>
      <c r="O27" s="32">
        <v>0</v>
      </c>
      <c r="P27" s="13">
        <v>0</v>
      </c>
      <c r="Q27" s="33">
        <v>6.077</v>
      </c>
      <c r="R27" s="18"/>
      <c r="S27" s="1" t="s">
        <v>67</v>
      </c>
      <c r="T27" s="1" t="s">
        <v>167</v>
      </c>
      <c r="U27" s="1" t="s">
        <v>132</v>
      </c>
    </row>
    <row r="28" ht="50" customHeight="1" spans="1:21">
      <c r="A28" s="1" t="s">
        <v>39</v>
      </c>
      <c r="B28" s="23" t="s">
        <v>168</v>
      </c>
      <c r="C28" s="23" t="s">
        <v>169</v>
      </c>
      <c r="D28" s="23" t="s">
        <v>92</v>
      </c>
      <c r="E28" s="11">
        <v>0.3</v>
      </c>
      <c r="F28" s="1" t="s">
        <v>67</v>
      </c>
      <c r="G28" s="23" t="s">
        <v>161</v>
      </c>
      <c r="H28" s="24" t="s">
        <v>170</v>
      </c>
      <c r="I28" s="23" t="s">
        <v>136</v>
      </c>
      <c r="J28" s="31"/>
      <c r="K28" s="11">
        <v>2.3388</v>
      </c>
      <c r="L28" s="11">
        <v>1.8</v>
      </c>
      <c r="M28" s="11">
        <v>0.8</v>
      </c>
      <c r="N28" s="11">
        <v>0.3</v>
      </c>
      <c r="O28" s="32">
        <v>0</v>
      </c>
      <c r="P28" s="13">
        <v>0</v>
      </c>
      <c r="Q28" s="33">
        <v>8.4288</v>
      </c>
      <c r="R28" s="18"/>
      <c r="S28" s="1" t="s">
        <v>67</v>
      </c>
      <c r="T28" s="1" t="s">
        <v>171</v>
      </c>
      <c r="U28" s="1" t="s">
        <v>138</v>
      </c>
    </row>
    <row r="29" ht="30" customHeight="1" spans="2:17">
      <c r="B29" s="25" t="s">
        <v>172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Q29">
        <f>SUM(Q9:Q28)</f>
        <v>203.37176</v>
      </c>
    </row>
  </sheetData>
  <mergeCells count="8">
    <mergeCell ref="B5:R5"/>
    <mergeCell ref="C7:I7"/>
    <mergeCell ref="K7:L7"/>
    <mergeCell ref="M7:N7"/>
    <mergeCell ref="B29:L29"/>
    <mergeCell ref="J7:J8"/>
    <mergeCell ref="O7:O8"/>
    <mergeCell ref="R7:R8"/>
  </mergeCells>
  <pageMargins left="0.75" right="0.75" top="0.268999993801117" bottom="0.268999993801117" header="0" footer="0"/>
  <pageSetup paperSize="8" scale="63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8" topLeftCell="A9" activePane="bottomLeft" state="frozen"/>
      <selection/>
      <selection pane="bottomLeft" activeCell="B7" sqref="B7:B16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173</v>
      </c>
      <c r="C1" s="1" t="s">
        <v>174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175</v>
      </c>
      <c r="G2" s="1" t="s">
        <v>176</v>
      </c>
      <c r="H2" s="1" t="s">
        <v>8</v>
      </c>
    </row>
    <row r="3" hidden="1" spans="1:9">
      <c r="A3" s="1">
        <v>0</v>
      </c>
      <c r="C3" s="1" t="s">
        <v>9</v>
      </c>
      <c r="D3" s="1" t="s">
        <v>177</v>
      </c>
      <c r="E3" s="1" t="s">
        <v>22</v>
      </c>
      <c r="F3" s="1" t="s">
        <v>178</v>
      </c>
      <c r="G3" s="1" t="s">
        <v>179</v>
      </c>
      <c r="H3" s="1" t="s">
        <v>180</v>
      </c>
      <c r="I3" s="1" t="s">
        <v>180</v>
      </c>
    </row>
    <row r="4" ht="14.3" customHeight="1" spans="1:2">
      <c r="A4" s="1">
        <v>0</v>
      </c>
      <c r="B4" s="1" t="s">
        <v>181</v>
      </c>
    </row>
    <row r="5" ht="27.85" customHeight="1" spans="1:7">
      <c r="A5" s="1">
        <v>0</v>
      </c>
      <c r="B5" s="2" t="s">
        <v>182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50" customHeight="1" spans="1:7">
      <c r="A7" s="1">
        <v>0</v>
      </c>
      <c r="B7" s="4" t="s">
        <v>183</v>
      </c>
      <c r="C7" s="5" t="s">
        <v>184</v>
      </c>
      <c r="D7" s="5"/>
      <c r="F7" s="4" t="s">
        <v>185</v>
      </c>
      <c r="G7" s="4"/>
    </row>
    <row r="8" ht="50" customHeight="1" spans="1:7">
      <c r="A8" s="1">
        <v>0</v>
      </c>
      <c r="B8" s="4"/>
      <c r="C8" s="7" t="s">
        <v>31</v>
      </c>
      <c r="D8" s="7" t="s">
        <v>186</v>
      </c>
      <c r="F8" s="4" t="s">
        <v>187</v>
      </c>
      <c r="G8" s="4" t="s">
        <v>186</v>
      </c>
    </row>
    <row r="9" ht="50" customHeight="1" spans="1:7">
      <c r="A9" s="1">
        <v>0</v>
      </c>
      <c r="B9" s="9" t="s">
        <v>188</v>
      </c>
      <c r="C9" s="10"/>
      <c r="D9" s="11">
        <v>1.4389</v>
      </c>
      <c r="F9" s="17"/>
      <c r="G9" s="13">
        <v>1.4389</v>
      </c>
    </row>
    <row r="10" ht="50" customHeight="1" spans="1:9">
      <c r="A10" s="1" t="s">
        <v>39</v>
      </c>
      <c r="B10" s="14">
        <v>1</v>
      </c>
      <c r="C10" s="15" t="s">
        <v>48</v>
      </c>
      <c r="D10" s="16">
        <v>0.19</v>
      </c>
      <c r="E10" s="1" t="s">
        <v>189</v>
      </c>
      <c r="F10" s="18" t="s">
        <v>190</v>
      </c>
      <c r="G10" s="16">
        <v>0.19</v>
      </c>
      <c r="H10" s="1" t="s">
        <v>191</v>
      </c>
      <c r="I10" s="1" t="s">
        <v>191</v>
      </c>
    </row>
    <row r="11" ht="50" customHeight="1" spans="1:9">
      <c r="A11" s="1" t="s">
        <v>39</v>
      </c>
      <c r="B11" s="14">
        <v>2</v>
      </c>
      <c r="C11" s="15" t="s">
        <v>65</v>
      </c>
      <c r="D11" s="16">
        <v>0.3</v>
      </c>
      <c r="E11" s="1" t="s">
        <v>192</v>
      </c>
      <c r="F11" s="18" t="s">
        <v>193</v>
      </c>
      <c r="G11" s="16">
        <v>0.3</v>
      </c>
      <c r="H11" s="1" t="s">
        <v>194</v>
      </c>
      <c r="I11" s="1" t="s">
        <v>194</v>
      </c>
    </row>
    <row r="12" ht="50" customHeight="1" spans="1:9">
      <c r="A12" s="1" t="s">
        <v>39</v>
      </c>
      <c r="B12" s="14">
        <v>3</v>
      </c>
      <c r="C12" s="15" t="s">
        <v>40</v>
      </c>
      <c r="D12" s="16">
        <v>0.29</v>
      </c>
      <c r="E12" s="1" t="s">
        <v>195</v>
      </c>
      <c r="F12" s="18" t="s">
        <v>196</v>
      </c>
      <c r="G12" s="16">
        <v>0.29</v>
      </c>
      <c r="H12" s="1" t="s">
        <v>197</v>
      </c>
      <c r="I12" s="1" t="s">
        <v>197</v>
      </c>
    </row>
    <row r="13" ht="50" customHeight="1" spans="1:9">
      <c r="A13" s="1" t="s">
        <v>39</v>
      </c>
      <c r="B13" s="14">
        <v>4</v>
      </c>
      <c r="C13" s="15" t="s">
        <v>53</v>
      </c>
      <c r="D13" s="16">
        <v>0.1789</v>
      </c>
      <c r="E13" s="1" t="s">
        <v>198</v>
      </c>
      <c r="F13" s="18" t="s">
        <v>199</v>
      </c>
      <c r="G13" s="16">
        <v>0.1789</v>
      </c>
      <c r="H13" s="1" t="s">
        <v>200</v>
      </c>
      <c r="I13" s="1" t="s">
        <v>200</v>
      </c>
    </row>
    <row r="14" ht="50" customHeight="1" spans="1:9">
      <c r="A14" s="1" t="s">
        <v>39</v>
      </c>
      <c r="B14" s="14">
        <v>5</v>
      </c>
      <c r="C14" s="15" t="s">
        <v>76</v>
      </c>
      <c r="D14" s="16">
        <v>0.15</v>
      </c>
      <c r="E14" s="1" t="s">
        <v>201</v>
      </c>
      <c r="F14" s="18" t="s">
        <v>190</v>
      </c>
      <c r="G14" s="16">
        <v>0.15</v>
      </c>
      <c r="H14" s="1"/>
      <c r="I14" s="1"/>
    </row>
    <row r="15" ht="50" customHeight="1" spans="1:9">
      <c r="A15" s="1" t="s">
        <v>39</v>
      </c>
      <c r="B15" s="14">
        <v>6</v>
      </c>
      <c r="C15" s="15" t="s">
        <v>71</v>
      </c>
      <c r="D15" s="16">
        <v>0.15</v>
      </c>
      <c r="E15" s="1" t="s">
        <v>202</v>
      </c>
      <c r="F15" s="18" t="s">
        <v>190</v>
      </c>
      <c r="G15" s="16">
        <v>0.15</v>
      </c>
      <c r="H15" s="1"/>
      <c r="I15" s="1"/>
    </row>
    <row r="16" ht="50" customHeight="1" spans="1:9">
      <c r="A16" s="1" t="s">
        <v>39</v>
      </c>
      <c r="B16" s="14">
        <v>7</v>
      </c>
      <c r="C16" s="15" t="s">
        <v>59</v>
      </c>
      <c r="D16" s="16">
        <v>0.18</v>
      </c>
      <c r="E16" s="1" t="s">
        <v>203</v>
      </c>
      <c r="F16" s="18" t="s">
        <v>199</v>
      </c>
      <c r="G16" s="16">
        <v>0.18</v>
      </c>
      <c r="H16" s="1"/>
      <c r="I1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B11" workbookViewId="0">
      <selection activeCell="C26" sqref="C26"/>
    </sheetView>
  </sheetViews>
  <sheetFormatPr defaultColWidth="10" defaultRowHeight="13.5" outlineLevelCol="5"/>
  <cols>
    <col min="1" max="1" width="9" hidden="1"/>
    <col min="2" max="2" width="17.5" customWidth="1"/>
    <col min="3" max="3" width="104.375" customWidth="1"/>
    <col min="4" max="4" width="36.875" customWidth="1"/>
    <col min="5" max="5" width="53.125" customWidth="1"/>
    <col min="6" max="6" width="28.125" customWidth="1"/>
    <col min="7" max="7" width="9.76666666666667" customWidth="1"/>
  </cols>
  <sheetData>
    <row r="1" hidden="1" spans="1:3">
      <c r="A1" s="1">
        <v>0</v>
      </c>
      <c r="B1" s="1" t="s">
        <v>173</v>
      </c>
      <c r="C1" s="1" t="s">
        <v>204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175</v>
      </c>
      <c r="F2" s="1" t="s">
        <v>176</v>
      </c>
    </row>
    <row r="3" hidden="1" spans="1:6">
      <c r="A3" s="1">
        <v>0</v>
      </c>
      <c r="C3" s="1" t="s">
        <v>9</v>
      </c>
      <c r="D3" s="1" t="s">
        <v>177</v>
      </c>
      <c r="E3" s="1" t="s">
        <v>178</v>
      </c>
      <c r="F3" s="1" t="s">
        <v>179</v>
      </c>
    </row>
    <row r="4" ht="14.3" customHeight="1" spans="1:2">
      <c r="A4" s="1">
        <v>0</v>
      </c>
      <c r="B4" s="1" t="s">
        <v>181</v>
      </c>
    </row>
    <row r="5" ht="27.85" customHeight="1" spans="1:6">
      <c r="A5" s="1">
        <v>0</v>
      </c>
      <c r="B5" s="2" t="s">
        <v>205</v>
      </c>
      <c r="C5" s="2"/>
      <c r="D5" s="2"/>
      <c r="E5" s="2"/>
      <c r="F5" s="2"/>
    </row>
    <row r="6" ht="14.3" customHeight="1" spans="1:6">
      <c r="A6" s="1">
        <v>0</v>
      </c>
      <c r="F6" s="3" t="s">
        <v>26</v>
      </c>
    </row>
    <row r="7" ht="50" customHeight="1" spans="1:6">
      <c r="A7" s="1">
        <v>0</v>
      </c>
      <c r="B7" s="4" t="s">
        <v>183</v>
      </c>
      <c r="C7" s="5" t="s">
        <v>206</v>
      </c>
      <c r="D7" s="6"/>
      <c r="E7" s="4" t="s">
        <v>207</v>
      </c>
      <c r="F7" s="4"/>
    </row>
    <row r="8" ht="50" customHeight="1" spans="1:6">
      <c r="A8" s="1">
        <v>0</v>
      </c>
      <c r="B8" s="4"/>
      <c r="C8" s="7" t="s">
        <v>31</v>
      </c>
      <c r="D8" s="8" t="s">
        <v>186</v>
      </c>
      <c r="E8" s="4" t="s">
        <v>187</v>
      </c>
      <c r="F8" s="4" t="s">
        <v>186</v>
      </c>
    </row>
    <row r="9" ht="50" customHeight="1" spans="1:6">
      <c r="A9" s="1">
        <v>0</v>
      </c>
      <c r="B9" s="9" t="s">
        <v>188</v>
      </c>
      <c r="C9" s="10"/>
      <c r="D9" s="11">
        <v>16.14</v>
      </c>
      <c r="E9" s="12"/>
      <c r="F9" s="13">
        <v>16.14</v>
      </c>
    </row>
    <row r="10" ht="50" customHeight="1" spans="1:6">
      <c r="A10" s="1" t="s">
        <v>39</v>
      </c>
      <c r="B10" s="14">
        <v>1</v>
      </c>
      <c r="C10" s="15" t="s">
        <v>168</v>
      </c>
      <c r="D10" s="16">
        <v>0.3</v>
      </c>
      <c r="E10" s="15" t="s">
        <v>208</v>
      </c>
      <c r="F10" s="16">
        <v>0.3</v>
      </c>
    </row>
    <row r="11" ht="50" customHeight="1" spans="1:6">
      <c r="A11" s="1" t="s">
        <v>39</v>
      </c>
      <c r="B11" s="14">
        <v>2</v>
      </c>
      <c r="C11" s="15" t="s">
        <v>107</v>
      </c>
      <c r="D11" s="16">
        <v>2.385</v>
      </c>
      <c r="E11" s="15" t="s">
        <v>193</v>
      </c>
      <c r="F11" s="16">
        <v>2.385</v>
      </c>
    </row>
    <row r="12" ht="50" customHeight="1" spans="1:6">
      <c r="A12" s="1" t="s">
        <v>39</v>
      </c>
      <c r="B12" s="14">
        <v>3</v>
      </c>
      <c r="C12" s="15" t="s">
        <v>95</v>
      </c>
      <c r="D12" s="16">
        <v>0.59</v>
      </c>
      <c r="E12" s="15" t="s">
        <v>196</v>
      </c>
      <c r="F12" s="16">
        <v>0.59</v>
      </c>
    </row>
    <row r="13" ht="50" customHeight="1" spans="1:6">
      <c r="A13" s="1" t="s">
        <v>39</v>
      </c>
      <c r="B13" s="14">
        <v>4</v>
      </c>
      <c r="C13" s="15" t="s">
        <v>115</v>
      </c>
      <c r="D13" s="16">
        <v>3.115</v>
      </c>
      <c r="E13" s="15" t="s">
        <v>209</v>
      </c>
      <c r="F13" s="16">
        <v>3.115</v>
      </c>
    </row>
    <row r="14" ht="50" customHeight="1" spans="1:6">
      <c r="A14" s="1" t="s">
        <v>39</v>
      </c>
      <c r="B14" s="14">
        <v>5</v>
      </c>
      <c r="C14" s="15" t="s">
        <v>100</v>
      </c>
      <c r="D14" s="16">
        <v>0.25</v>
      </c>
      <c r="E14" s="15" t="s">
        <v>193</v>
      </c>
      <c r="F14" s="16">
        <v>0.25</v>
      </c>
    </row>
    <row r="15" ht="50" customHeight="1" spans="1:6">
      <c r="A15" s="1" t="s">
        <v>39</v>
      </c>
      <c r="B15" s="14">
        <v>6</v>
      </c>
      <c r="C15" s="15" t="s">
        <v>133</v>
      </c>
      <c r="D15" s="16">
        <v>0.5</v>
      </c>
      <c r="E15" s="15" t="s">
        <v>209</v>
      </c>
      <c r="F15" s="16">
        <v>0.5</v>
      </c>
    </row>
    <row r="16" ht="50" customHeight="1" spans="1:6">
      <c r="A16" s="1" t="s">
        <v>39</v>
      </c>
      <c r="B16" s="14">
        <v>7</v>
      </c>
      <c r="C16" s="15" t="s">
        <v>147</v>
      </c>
      <c r="D16" s="16">
        <v>0.56</v>
      </c>
      <c r="E16" s="15" t="s">
        <v>209</v>
      </c>
      <c r="F16" s="16">
        <v>0.56</v>
      </c>
    </row>
    <row r="17" ht="50" customHeight="1" spans="1:6">
      <c r="A17" s="1" t="s">
        <v>39</v>
      </c>
      <c r="B17" s="14">
        <v>8</v>
      </c>
      <c r="C17" s="15" t="s">
        <v>153</v>
      </c>
      <c r="D17" s="16">
        <v>0.5</v>
      </c>
      <c r="E17" s="15" t="s">
        <v>209</v>
      </c>
      <c r="F17" s="16">
        <v>0.5</v>
      </c>
    </row>
    <row r="18" ht="50" customHeight="1" spans="1:6">
      <c r="A18" s="1" t="s">
        <v>39</v>
      </c>
      <c r="B18" s="14">
        <v>9</v>
      </c>
      <c r="C18" s="15" t="s">
        <v>103</v>
      </c>
      <c r="D18" s="16">
        <v>0.575</v>
      </c>
      <c r="E18" s="15" t="s">
        <v>196</v>
      </c>
      <c r="F18" s="16">
        <v>0.575</v>
      </c>
    </row>
    <row r="19" ht="50" customHeight="1" spans="1:6">
      <c r="A19" s="1" t="s">
        <v>39</v>
      </c>
      <c r="B19" s="14">
        <v>10</v>
      </c>
      <c r="C19" s="15" t="s">
        <v>159</v>
      </c>
      <c r="D19" s="16">
        <v>0.5</v>
      </c>
      <c r="E19" s="15" t="s">
        <v>196</v>
      </c>
      <c r="F19" s="16">
        <v>0.5</v>
      </c>
    </row>
    <row r="20" ht="50" customHeight="1" spans="1:6">
      <c r="A20" s="1" t="s">
        <v>39</v>
      </c>
      <c r="B20" s="14">
        <v>11</v>
      </c>
      <c r="C20" s="15" t="s">
        <v>90</v>
      </c>
      <c r="D20" s="16">
        <v>0.1</v>
      </c>
      <c r="E20" s="15" t="s">
        <v>196</v>
      </c>
      <c r="F20" s="16">
        <v>0.1</v>
      </c>
    </row>
    <row r="21" ht="50" customHeight="1" spans="1:6">
      <c r="A21" s="1" t="s">
        <v>39</v>
      </c>
      <c r="B21" s="14">
        <v>12</v>
      </c>
      <c r="C21" s="15" t="s">
        <v>150</v>
      </c>
      <c r="D21" s="16">
        <v>1</v>
      </c>
      <c r="E21" s="15" t="s">
        <v>209</v>
      </c>
      <c r="F21" s="16">
        <v>1</v>
      </c>
    </row>
    <row r="22" ht="50" customHeight="1" spans="1:6">
      <c r="A22" s="1" t="s">
        <v>39</v>
      </c>
      <c r="B22" s="14">
        <v>13</v>
      </c>
      <c r="C22" s="15" t="s">
        <v>123</v>
      </c>
      <c r="D22" s="16">
        <v>0.2</v>
      </c>
      <c r="E22" s="15" t="s">
        <v>209</v>
      </c>
      <c r="F22" s="16">
        <v>0.2</v>
      </c>
    </row>
    <row r="23" ht="50" customHeight="1" spans="1:6">
      <c r="A23" s="1" t="s">
        <v>39</v>
      </c>
      <c r="B23" s="14">
        <v>14</v>
      </c>
      <c r="C23" s="15" t="s">
        <v>156</v>
      </c>
      <c r="D23" s="16">
        <v>2.5</v>
      </c>
      <c r="E23" s="15" t="s">
        <v>209</v>
      </c>
      <c r="F23" s="16">
        <v>2.5</v>
      </c>
    </row>
    <row r="24" ht="50" customHeight="1" spans="1:6">
      <c r="A24" s="1" t="s">
        <v>39</v>
      </c>
      <c r="B24" s="14">
        <v>15</v>
      </c>
      <c r="C24" s="15" t="s">
        <v>139</v>
      </c>
      <c r="D24" s="16">
        <v>0.2</v>
      </c>
      <c r="E24" s="15" t="s">
        <v>196</v>
      </c>
      <c r="F24" s="16">
        <v>0.2</v>
      </c>
    </row>
    <row r="25" ht="50" customHeight="1" spans="1:6">
      <c r="A25" s="1" t="s">
        <v>39</v>
      </c>
      <c r="B25" s="14">
        <v>16</v>
      </c>
      <c r="C25" s="15" t="s">
        <v>143</v>
      </c>
      <c r="D25" s="16">
        <v>1.1</v>
      </c>
      <c r="E25" s="15" t="s">
        <v>209</v>
      </c>
      <c r="F25" s="16">
        <v>1.1</v>
      </c>
    </row>
    <row r="26" ht="50" customHeight="1" spans="1:6">
      <c r="A26" s="1" t="s">
        <v>39</v>
      </c>
      <c r="B26" s="14">
        <v>17</v>
      </c>
      <c r="C26" s="15" t="s">
        <v>110</v>
      </c>
      <c r="D26" s="16">
        <v>0.375</v>
      </c>
      <c r="E26" s="15" t="s">
        <v>196</v>
      </c>
      <c r="F26" s="16">
        <v>0.375</v>
      </c>
    </row>
    <row r="27" ht="50" customHeight="1" spans="1:6">
      <c r="A27" s="1" t="s">
        <v>39</v>
      </c>
      <c r="B27" s="14">
        <v>18</v>
      </c>
      <c r="C27" s="15" t="s">
        <v>127</v>
      </c>
      <c r="D27" s="16">
        <v>0.54</v>
      </c>
      <c r="E27" s="15" t="s">
        <v>209</v>
      </c>
      <c r="F27" s="16">
        <v>0.54</v>
      </c>
    </row>
    <row r="28" ht="50" customHeight="1" spans="1:6">
      <c r="A28" s="1" t="s">
        <v>39</v>
      </c>
      <c r="B28" s="14">
        <v>19</v>
      </c>
      <c r="C28" s="15" t="s">
        <v>164</v>
      </c>
      <c r="D28" s="16">
        <v>0.1</v>
      </c>
      <c r="E28" s="15" t="s">
        <v>196</v>
      </c>
      <c r="F28" s="16">
        <v>0.1</v>
      </c>
    </row>
    <row r="29" ht="50" customHeight="1" spans="1:6">
      <c r="A29" s="1" t="s">
        <v>39</v>
      </c>
      <c r="B29" s="14">
        <v>20</v>
      </c>
      <c r="C29" s="15" t="s">
        <v>119</v>
      </c>
      <c r="D29" s="16">
        <v>0.75</v>
      </c>
      <c r="E29" s="15" t="s">
        <v>193</v>
      </c>
      <c r="F29" s="16">
        <v>0.75</v>
      </c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8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2023-05-25T01:49:00Z</dcterms:created>
  <dcterms:modified xsi:type="dcterms:W3CDTF">2023-06-06T08:34:01Z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0B7A552B75E24182AC242FF04CC0A8BA</vt:lpwstr>
  </property>
  <property fmtid="{D5CDD505-2E9C-101B-9397-08002B2CF9AE}" pid="3" name="KSOProductBuildVer">
    <vt:lpwstr>2052-11.8.2.10972</vt:lpwstr>
  </property>
</Properties>
</file>